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<sst xmlns="http://schemas.openxmlformats.org/spreadsheetml/2006/main" count="115" uniqueCount="74">
  <si>
    <t>酒房镇2024年粮改饲项目初核（验收、兑现）汇总表</t>
  </si>
  <si>
    <t>镇政府名称（盖章）：酒房镇                                        单位：立方米、吨、元</t>
  </si>
  <si>
    <t>项目实施主体</t>
  </si>
  <si>
    <t>地   址</t>
  </si>
  <si>
    <t>联系人</t>
  </si>
  <si>
    <t>享受补贴资金类型</t>
  </si>
  <si>
    <t>新建青贮窖容积</t>
  </si>
  <si>
    <t>带棒青贮玉米数量</t>
  </si>
  <si>
    <t>饲草青贮量</t>
  </si>
  <si>
    <t>享受项目补贴资金数额</t>
  </si>
  <si>
    <t>备注</t>
  </si>
  <si>
    <t>宝鸡茂源肉牛养殖有限公司</t>
  </si>
  <si>
    <t>麻夫村什字组</t>
  </si>
  <si>
    <t>韩军祥</t>
  </si>
  <si>
    <t>青贮玉米</t>
  </si>
  <si>
    <t>李志文</t>
  </si>
  <si>
    <t>文新元</t>
  </si>
  <si>
    <t>麻夫村马家沟组</t>
  </si>
  <si>
    <t>韩忠奎</t>
  </si>
  <si>
    <t>袁林军</t>
  </si>
  <si>
    <t>麻夫村袁家山组</t>
  </si>
  <si>
    <t>苟安长</t>
  </si>
  <si>
    <t>麻夫村北头组</t>
  </si>
  <si>
    <t>鑫盛达养殖场</t>
  </si>
  <si>
    <t>周乖堂</t>
  </si>
  <si>
    <t>麻北生态养殖场</t>
  </si>
  <si>
    <t>麻夫村南头组</t>
  </si>
  <si>
    <t>高亚军</t>
  </si>
  <si>
    <t>鸿鑫生态养殖场</t>
  </si>
  <si>
    <t>刘仙妮</t>
  </si>
  <si>
    <t>麟游县酒房镇万家城村万润牧业</t>
  </si>
  <si>
    <t>万家城村万家城组</t>
  </si>
  <si>
    <t>万海林</t>
  </si>
  <si>
    <t>麟游县晨林翔源生态养殖场</t>
  </si>
  <si>
    <t>万家城村邵家沟组</t>
  </si>
  <si>
    <t>邵志军</t>
  </si>
  <si>
    <t>麟游县秋梅养殖场</t>
  </si>
  <si>
    <t>邵远哲</t>
  </si>
  <si>
    <t>万家城村集体股份经济合作社</t>
  </si>
  <si>
    <t>万会明</t>
  </si>
  <si>
    <t>高拴荣</t>
  </si>
  <si>
    <t>花花庙村合社甫组</t>
  </si>
  <si>
    <t>麟游县牧林农业有限公司</t>
  </si>
  <si>
    <t>闹林村景家庄组</t>
  </si>
  <si>
    <t>赵军虎</t>
  </si>
  <si>
    <t>麟游县壁馨牧业发展有限公司</t>
  </si>
  <si>
    <t>闹林村押院组</t>
  </si>
  <si>
    <t>张军旗</t>
  </si>
  <si>
    <t>陕西林丰达生态养殖场</t>
  </si>
  <si>
    <t>张玉堂</t>
  </si>
  <si>
    <t>麟游县昊亮犇鑫畜牧养殖家庭农场</t>
  </si>
  <si>
    <t>闹林村扶托组</t>
  </si>
  <si>
    <t>周昊亮</t>
  </si>
  <si>
    <t>宝鸡秦川金鑫生态牧业有限公司</t>
  </si>
  <si>
    <t>大庄村菜子山组</t>
  </si>
  <si>
    <t>李瑞姿</t>
  </si>
  <si>
    <t>麟游县改林养殖场</t>
  </si>
  <si>
    <t>刘改林</t>
  </si>
  <si>
    <t>麟游县远大牧业养殖场</t>
  </si>
  <si>
    <t>李红兵</t>
  </si>
  <si>
    <t>麟游县凤牧源养殖专业合作社</t>
  </si>
  <si>
    <t>大庄村中湖组</t>
  </si>
  <si>
    <t>陈拴祥</t>
  </si>
  <si>
    <t>麟游县任家沟养殖场</t>
  </si>
  <si>
    <t>大庄村任家沟组</t>
  </si>
  <si>
    <t>曹锐</t>
  </si>
  <si>
    <t>麟游县腾辉养殖场</t>
  </si>
  <si>
    <t>仵晓辉</t>
  </si>
  <si>
    <t>宝鸡煜驰百达农业发展有限公司</t>
  </si>
  <si>
    <t>大庄村酒房组</t>
  </si>
  <si>
    <t>吴书平</t>
  </si>
  <si>
    <t>吴军平养殖户</t>
  </si>
  <si>
    <t>大庄村一组</t>
  </si>
  <si>
    <t>吴军平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</si>
</sst>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4">
    <font>
      <sz val="11"/>
      <color theme="1"/>
      <name val="等线"/>
      <charset val="134"/>
      <scheme val="minor"/>
    </font>
    <font>
      <sz val="20"/>
      <color theme="1"/>
      <name val="仿宋"/>
      <charset val="134"/>
    </font>
    <font>
      <sz val="14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6">
    <xf numFmtId="0" fontId="0" fillId="0" borderId="0" xfId="0"/>
    <xf numFmtId="176" fontId="0" fillId="0" borderId="0" xfId="0" applyNumberFormat="1"/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tabSelected="1" workbookViewId="0">
      <selection activeCell="A2" sqref="A2:I2"/>
    </sheetView>
  </sheetViews>
  <sheetFormatPr defaultColWidth="9" defaultRowHeight="14.4"/>
  <cols>
    <col min="1" max="1" width="13.1296296296296" customWidth="1"/>
    <col min="2" max="2" width="16.8796296296296" customWidth="1"/>
    <col min="3" max="3" width="13.8796296296296" customWidth="1"/>
    <col min="4" max="4" width="18.1296296296296" customWidth="1"/>
    <col min="5" max="5" width="8.87962962962963" customWidth="1"/>
    <col min="6" max="6" width="12.8796296296296" customWidth="1"/>
    <col min="7" max="7" width="15.8796296296296" style="1" customWidth="1"/>
    <col min="8" max="8" width="16.25" style="1" customWidth="1"/>
    <col min="9" max="9" width="8" customWidth="1"/>
  </cols>
  <sheetData>
    <row r="1" ht="32" customHeight="1" spans="1:9">
      <c r="A1" s="2" t="s">
        <v>0</v>
      </c>
      <c r="B1" s="2"/>
      <c r="C1" s="2"/>
      <c r="D1" s="2"/>
      <c r="E1" s="2"/>
      <c r="F1" s="2"/>
      <c r="G1" s="3"/>
      <c r="H1" s="3"/>
      <c r="I1" s="2"/>
    </row>
    <row r="2" ht="24" customHeight="1" spans="1:9">
      <c r="A2" s="4" t="s">
        <v>1</v>
      </c>
      <c r="B2" s="4"/>
      <c r="C2" s="4"/>
      <c r="D2" s="4"/>
      <c r="E2" s="4"/>
      <c r="F2" s="4"/>
      <c r="G2" s="5"/>
      <c r="H2" s="5"/>
      <c r="I2" s="4"/>
    </row>
    <row r="3" spans="1:9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6" t="s">
        <v>7</v>
      </c>
      <c r="G3" s="8" t="s">
        <v>8</v>
      </c>
      <c r="H3" s="8" t="s">
        <v>9</v>
      </c>
      <c r="I3" s="7" t="s">
        <v>10</v>
      </c>
    </row>
    <row r="4" ht="41" customHeight="1" spans="1:9">
      <c r="A4" s="9"/>
      <c r="B4" s="7"/>
      <c r="C4" s="7"/>
      <c r="D4" s="7"/>
      <c r="E4" s="7"/>
      <c r="F4" s="9"/>
      <c r="G4" s="8"/>
      <c r="H4" s="8"/>
      <c r="I4" s="7"/>
    </row>
    <row r="5" ht="54" customHeight="1" spans="1:9">
      <c r="A5" s="7" t="s">
        <v>11</v>
      </c>
      <c r="B5" s="7" t="s">
        <v>12</v>
      </c>
      <c r="C5" s="7" t="s">
        <v>13</v>
      </c>
      <c r="D5" s="7" t="s">
        <v>14</v>
      </c>
      <c r="E5" s="7"/>
      <c r="F5" s="8">
        <v>354.96</v>
      </c>
      <c r="G5" s="10">
        <v>248.472</v>
      </c>
      <c r="H5" s="8">
        <v>11181.24</v>
      </c>
      <c r="I5" s="7"/>
    </row>
    <row r="6" ht="33" customHeight="1" spans="1:9">
      <c r="A6" s="7" t="s">
        <v>15</v>
      </c>
      <c r="B6" s="7" t="s">
        <v>12</v>
      </c>
      <c r="C6" s="7" t="s">
        <v>15</v>
      </c>
      <c r="D6" s="7" t="s">
        <v>14</v>
      </c>
      <c r="E6" s="7"/>
      <c r="F6" s="8">
        <v>156.82</v>
      </c>
      <c r="G6" s="10">
        <v>109.774</v>
      </c>
      <c r="H6" s="8">
        <v>4939.83</v>
      </c>
      <c r="I6" s="7"/>
    </row>
    <row r="7" ht="31" customHeight="1" spans="1:9">
      <c r="A7" s="7" t="s">
        <v>16</v>
      </c>
      <c r="B7" s="7" t="s">
        <v>17</v>
      </c>
      <c r="C7" s="7" t="s">
        <v>16</v>
      </c>
      <c r="D7" s="7" t="s">
        <v>14</v>
      </c>
      <c r="E7" s="7"/>
      <c r="F7" s="8">
        <v>50.78</v>
      </c>
      <c r="G7" s="10">
        <v>35.546</v>
      </c>
      <c r="H7" s="8">
        <v>1599.57</v>
      </c>
      <c r="I7" s="7"/>
    </row>
    <row r="8" ht="34" customHeight="1" spans="1:9">
      <c r="A8" s="7" t="s">
        <v>18</v>
      </c>
      <c r="B8" s="7" t="s">
        <v>17</v>
      </c>
      <c r="C8" s="7" t="s">
        <v>18</v>
      </c>
      <c r="D8" s="7" t="s">
        <v>14</v>
      </c>
      <c r="E8" s="7"/>
      <c r="F8" s="8">
        <v>36.02</v>
      </c>
      <c r="G8" s="10">
        <v>25.214</v>
      </c>
      <c r="H8" s="8">
        <v>1134.63</v>
      </c>
      <c r="I8" s="7"/>
    </row>
    <row r="9" ht="37" customHeight="1" spans="1:9">
      <c r="A9" s="7" t="s">
        <v>19</v>
      </c>
      <c r="B9" s="7" t="s">
        <v>20</v>
      </c>
      <c r="C9" s="7" t="s">
        <v>19</v>
      </c>
      <c r="D9" s="7" t="s">
        <v>14</v>
      </c>
      <c r="E9" s="7"/>
      <c r="F9" s="8">
        <v>120.74</v>
      </c>
      <c r="G9" s="10">
        <v>84.518</v>
      </c>
      <c r="H9" s="11">
        <v>3803.31</v>
      </c>
      <c r="I9" s="7"/>
    </row>
    <row r="10" ht="33" customHeight="1" spans="1:9">
      <c r="A10" s="7" t="s">
        <v>21</v>
      </c>
      <c r="B10" s="7" t="s">
        <v>22</v>
      </c>
      <c r="C10" s="7" t="s">
        <v>21</v>
      </c>
      <c r="D10" s="7" t="s">
        <v>14</v>
      </c>
      <c r="E10" s="7"/>
      <c r="F10" s="8">
        <v>43.92</v>
      </c>
      <c r="G10" s="10">
        <v>30.744</v>
      </c>
      <c r="H10" s="8">
        <v>1383.48</v>
      </c>
      <c r="I10" s="7"/>
    </row>
    <row r="11" ht="34" customHeight="1" spans="1:9">
      <c r="A11" s="7" t="s">
        <v>23</v>
      </c>
      <c r="B11" s="7" t="s">
        <v>22</v>
      </c>
      <c r="C11" s="7" t="s">
        <v>24</v>
      </c>
      <c r="D11" s="7" t="s">
        <v>14</v>
      </c>
      <c r="E11" s="7"/>
      <c r="F11" s="8">
        <v>293.44</v>
      </c>
      <c r="G11" s="10">
        <v>205.408</v>
      </c>
      <c r="H11" s="11">
        <v>9243.36</v>
      </c>
      <c r="I11" s="7"/>
    </row>
    <row r="12" ht="36" customHeight="1" spans="1:9">
      <c r="A12" s="7" t="s">
        <v>25</v>
      </c>
      <c r="B12" s="7" t="s">
        <v>26</v>
      </c>
      <c r="C12" s="7" t="s">
        <v>27</v>
      </c>
      <c r="D12" s="7" t="s">
        <v>14</v>
      </c>
      <c r="E12" s="7"/>
      <c r="F12" s="8">
        <v>349.89</v>
      </c>
      <c r="G12" s="10">
        <v>244.923</v>
      </c>
      <c r="H12" s="8">
        <v>11021.535</v>
      </c>
      <c r="I12" s="7"/>
    </row>
    <row r="13" ht="35" customHeight="1" spans="1:9">
      <c r="A13" s="7" t="s">
        <v>28</v>
      </c>
      <c r="B13" s="7" t="s">
        <v>22</v>
      </c>
      <c r="C13" s="7" t="s">
        <v>29</v>
      </c>
      <c r="D13" s="7" t="s">
        <v>14</v>
      </c>
      <c r="E13" s="7"/>
      <c r="F13" s="8">
        <v>538.88</v>
      </c>
      <c r="G13" s="10">
        <v>377.216</v>
      </c>
      <c r="H13" s="8">
        <v>16974.72</v>
      </c>
      <c r="I13" s="7"/>
    </row>
    <row r="14" ht="50" customHeight="1" spans="1:9">
      <c r="A14" s="7" t="s">
        <v>30</v>
      </c>
      <c r="B14" s="7" t="s">
        <v>31</v>
      </c>
      <c r="C14" s="7" t="s">
        <v>32</v>
      </c>
      <c r="D14" s="7" t="s">
        <v>14</v>
      </c>
      <c r="E14" s="7"/>
      <c r="F14" s="12">
        <v>198.66</v>
      </c>
      <c r="G14" s="12">
        <v>139.062</v>
      </c>
      <c r="H14" s="12">
        <v>6257.79</v>
      </c>
      <c r="I14" s="7"/>
    </row>
    <row r="15" ht="50" customHeight="1" spans="1:9">
      <c r="A15" s="7" t="s">
        <v>33</v>
      </c>
      <c r="B15" s="7" t="s">
        <v>34</v>
      </c>
      <c r="C15" s="7" t="s">
        <v>35</v>
      </c>
      <c r="D15" s="7" t="s">
        <v>14</v>
      </c>
      <c r="E15" s="7"/>
      <c r="F15" s="12">
        <v>165.24</v>
      </c>
      <c r="G15" s="12">
        <v>115.668</v>
      </c>
      <c r="H15" s="12">
        <v>5205.06</v>
      </c>
      <c r="I15" s="7"/>
    </row>
    <row r="16" ht="36" customHeight="1" spans="1:9">
      <c r="A16" s="7" t="s">
        <v>36</v>
      </c>
      <c r="B16" s="7" t="s">
        <v>34</v>
      </c>
      <c r="C16" s="7" t="s">
        <v>37</v>
      </c>
      <c r="D16" s="7" t="s">
        <v>14</v>
      </c>
      <c r="E16" s="7"/>
      <c r="F16" s="12">
        <v>241.5</v>
      </c>
      <c r="G16" s="12">
        <v>169.05</v>
      </c>
      <c r="H16" s="12">
        <v>7607.25</v>
      </c>
      <c r="I16" s="7"/>
    </row>
    <row r="17" ht="49" customHeight="1" spans="1:9">
      <c r="A17" s="7" t="s">
        <v>38</v>
      </c>
      <c r="B17" s="7" t="s">
        <v>31</v>
      </c>
      <c r="C17" s="7" t="s">
        <v>39</v>
      </c>
      <c r="D17" s="7" t="s">
        <v>14</v>
      </c>
      <c r="E17" s="7"/>
      <c r="F17" s="12">
        <v>168.89</v>
      </c>
      <c r="G17" s="12">
        <v>118.223</v>
      </c>
      <c r="H17" s="12">
        <v>5320.04</v>
      </c>
      <c r="I17" s="7"/>
    </row>
    <row r="18" ht="33" customHeight="1" spans="1:9">
      <c r="A18" s="7" t="s">
        <v>40</v>
      </c>
      <c r="B18" s="7" t="s">
        <v>41</v>
      </c>
      <c r="C18" s="7" t="s">
        <v>40</v>
      </c>
      <c r="D18" s="7" t="s">
        <v>14</v>
      </c>
      <c r="E18" s="7"/>
      <c r="F18" s="8">
        <v>106.34</v>
      </c>
      <c r="G18" s="10">
        <v>74.438</v>
      </c>
      <c r="H18" s="8">
        <v>3349.71</v>
      </c>
      <c r="I18" s="7"/>
    </row>
    <row r="19" ht="49" customHeight="1" spans="1:9">
      <c r="A19" s="7" t="s">
        <v>42</v>
      </c>
      <c r="B19" s="7" t="s">
        <v>43</v>
      </c>
      <c r="C19" s="7" t="s">
        <v>44</v>
      </c>
      <c r="D19" s="7" t="s">
        <v>14</v>
      </c>
      <c r="E19" s="7"/>
      <c r="F19" s="7">
        <v>454.7</v>
      </c>
      <c r="G19" s="12">
        <v>318.29</v>
      </c>
      <c r="H19" s="12">
        <v>14323.05</v>
      </c>
      <c r="I19" s="7"/>
    </row>
    <row r="20" ht="54" customHeight="1" spans="1:9">
      <c r="A20" s="7" t="s">
        <v>45</v>
      </c>
      <c r="B20" s="7" t="s">
        <v>46</v>
      </c>
      <c r="C20" s="7" t="s">
        <v>47</v>
      </c>
      <c r="D20" s="7" t="s">
        <v>14</v>
      </c>
      <c r="E20" s="7"/>
      <c r="F20" s="7">
        <v>458</v>
      </c>
      <c r="G20" s="12">
        <v>320.6</v>
      </c>
      <c r="H20" s="12">
        <v>14427</v>
      </c>
      <c r="I20" s="7"/>
    </row>
    <row r="21" ht="36" customHeight="1" spans="1:9">
      <c r="A21" s="7" t="s">
        <v>48</v>
      </c>
      <c r="B21" s="7" t="s">
        <v>46</v>
      </c>
      <c r="C21" s="7" t="s">
        <v>49</v>
      </c>
      <c r="D21" s="7" t="s">
        <v>14</v>
      </c>
      <c r="E21" s="7"/>
      <c r="F21" s="7">
        <v>797</v>
      </c>
      <c r="G21" s="12">
        <v>557.9</v>
      </c>
      <c r="H21" s="12">
        <v>25105.5</v>
      </c>
      <c r="I21" s="7"/>
    </row>
    <row r="22" ht="53" customHeight="1" spans="1:9">
      <c r="A22" s="7" t="s">
        <v>50</v>
      </c>
      <c r="B22" s="7" t="s">
        <v>51</v>
      </c>
      <c r="C22" s="7" t="s">
        <v>52</v>
      </c>
      <c r="D22" s="7" t="s">
        <v>14</v>
      </c>
      <c r="E22" s="7"/>
      <c r="F22" s="7">
        <v>259</v>
      </c>
      <c r="G22" s="12">
        <v>181.3</v>
      </c>
      <c r="H22" s="12">
        <v>8158.5</v>
      </c>
      <c r="I22" s="7"/>
    </row>
    <row r="23" ht="48" customHeight="1" spans="1:9">
      <c r="A23" s="7" t="s">
        <v>53</v>
      </c>
      <c r="B23" s="7" t="s">
        <v>54</v>
      </c>
      <c r="C23" s="7" t="s">
        <v>55</v>
      </c>
      <c r="D23" s="7" t="s">
        <v>14</v>
      </c>
      <c r="E23" s="7"/>
      <c r="F23" s="7">
        <v>228.85</v>
      </c>
      <c r="G23" s="8">
        <v>160.195</v>
      </c>
      <c r="H23" s="8">
        <v>7208.775</v>
      </c>
      <c r="I23" s="7"/>
    </row>
    <row r="24" ht="40" customHeight="1" spans="1:9">
      <c r="A24" s="7" t="s">
        <v>56</v>
      </c>
      <c r="B24" s="7" t="s">
        <v>54</v>
      </c>
      <c r="C24" s="7" t="s">
        <v>57</v>
      </c>
      <c r="D24" s="7" t="s">
        <v>14</v>
      </c>
      <c r="E24" s="7"/>
      <c r="F24" s="7">
        <v>511.88</v>
      </c>
      <c r="G24" s="8">
        <v>358.316</v>
      </c>
      <c r="H24" s="8">
        <v>16124.22</v>
      </c>
      <c r="I24" s="7"/>
    </row>
    <row r="25" ht="40" customHeight="1" spans="1:9">
      <c r="A25" s="7" t="s">
        <v>58</v>
      </c>
      <c r="B25" s="7" t="s">
        <v>54</v>
      </c>
      <c r="C25" s="7" t="s">
        <v>59</v>
      </c>
      <c r="D25" s="7" t="s">
        <v>14</v>
      </c>
      <c r="E25" s="7"/>
      <c r="F25" s="7">
        <v>155.74</v>
      </c>
      <c r="G25" s="8">
        <v>109.018</v>
      </c>
      <c r="H25" s="8">
        <v>4905.81</v>
      </c>
      <c r="I25" s="7"/>
    </row>
    <row r="26" ht="53" customHeight="1" spans="1:9">
      <c r="A26" s="7" t="s">
        <v>60</v>
      </c>
      <c r="B26" s="7" t="s">
        <v>61</v>
      </c>
      <c r="C26" s="7" t="s">
        <v>62</v>
      </c>
      <c r="D26" s="7" t="s">
        <v>14</v>
      </c>
      <c r="E26" s="7"/>
      <c r="F26" s="7">
        <v>342</v>
      </c>
      <c r="G26" s="8">
        <v>239.4</v>
      </c>
      <c r="H26" s="8">
        <v>10773</v>
      </c>
      <c r="I26" s="7"/>
    </row>
    <row r="27" ht="36" customHeight="1" spans="1:9">
      <c r="A27" s="7" t="s">
        <v>63</v>
      </c>
      <c r="B27" s="7" t="s">
        <v>64</v>
      </c>
      <c r="C27" s="7" t="s">
        <v>65</v>
      </c>
      <c r="D27" s="7" t="s">
        <v>14</v>
      </c>
      <c r="E27" s="7"/>
      <c r="F27" s="8">
        <v>292.33</v>
      </c>
      <c r="G27" s="8">
        <v>204.631</v>
      </c>
      <c r="H27" s="11">
        <v>9208.395</v>
      </c>
      <c r="I27" s="7"/>
    </row>
    <row r="28" ht="41" customHeight="1" spans="1:9">
      <c r="A28" s="7" t="s">
        <v>66</v>
      </c>
      <c r="B28" s="7" t="s">
        <v>64</v>
      </c>
      <c r="C28" s="7" t="s">
        <v>67</v>
      </c>
      <c r="D28" s="7" t="s">
        <v>14</v>
      </c>
      <c r="E28" s="7"/>
      <c r="F28" s="8">
        <v>323.28</v>
      </c>
      <c r="G28" s="8">
        <v>226.296</v>
      </c>
      <c r="H28" s="8">
        <v>10183.32</v>
      </c>
      <c r="I28" s="7"/>
    </row>
    <row r="29" ht="67" customHeight="1" spans="1:9">
      <c r="A29" s="7" t="s">
        <v>68</v>
      </c>
      <c r="B29" s="7" t="s">
        <v>69</v>
      </c>
      <c r="C29" s="7" t="s">
        <v>70</v>
      </c>
      <c r="D29" s="7" t="s">
        <v>14</v>
      </c>
      <c r="E29" s="7"/>
      <c r="F29" s="8">
        <v>223.84</v>
      </c>
      <c r="G29" s="8">
        <v>156.688</v>
      </c>
      <c r="H29" s="11">
        <v>7050.96</v>
      </c>
      <c r="I29" s="7"/>
    </row>
    <row r="30" ht="37" customHeight="1" spans="1:9">
      <c r="A30" s="7" t="s">
        <v>71</v>
      </c>
      <c r="B30" s="7" t="s">
        <v>72</v>
      </c>
      <c r="C30" s="7" t="s">
        <v>73</v>
      </c>
      <c r="D30" s="7" t="s">
        <v>14</v>
      </c>
      <c r="E30" s="7"/>
      <c r="F30" s="8">
        <v>35.7</v>
      </c>
      <c r="G30" s="8">
        <v>24.99</v>
      </c>
      <c r="H30" s="8">
        <v>1124.55</v>
      </c>
      <c r="I30" s="7"/>
    </row>
    <row r="31" ht="39" customHeight="1" spans="1:9">
      <c r="A31" s="13"/>
      <c r="B31" s="14"/>
      <c r="C31" s="7"/>
      <c r="D31" s="7"/>
      <c r="E31" s="7"/>
      <c r="F31" s="7">
        <f>SUM(F5:F30)</f>
        <v>6908.4</v>
      </c>
      <c r="G31" s="10">
        <f>SUM(G5:G30)</f>
        <v>4835.88</v>
      </c>
      <c r="H31" s="8">
        <v>217614.6</v>
      </c>
      <c r="I31" s="15"/>
    </row>
  </sheetData>
  <mergeCells count="12">
    <mergeCell ref="A1:I1"/>
    <mergeCell ref="A2:I2"/>
    <mergeCell ref="A31:B3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冯丹</dc:creator>
  <cp:lastModifiedBy>8198309218</cp:lastModifiedBy>
  <dcterms:created xsi:type="dcterms:W3CDTF">2015-06-05T18:17:00Z</dcterms:created>
  <dcterms:modified xsi:type="dcterms:W3CDTF">2024-12-10T05:22:41Z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6C3D4E9BCB8344D1922335D97584938A_13</vt:lpwstr>
  </property>
  <property fmtid="{D5CDD505-2E9C-101B-9397-08002B2CF9AE}" pid="3" name="KSOProductBuildVer">
    <vt:lpwstr>2052-12.1.0.19302</vt:lpwstr>
  </property>
</Properties>
</file>