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8604"/>
  </bookViews>
  <sheets>
    <sheet name="汇总表" sheetId="4" r:id="rId1"/>
    <sheet name="跨省" sheetId="3" r:id="rId2"/>
    <sheet name="跨县" sheetId="2" r:id="rId3"/>
  </sheets>
  <definedNames>
    <definedName name="_xlnm._FilterDatabase" localSheetId="1" hidden="1">跨省!$A$4:$H$119</definedName>
    <definedName name="_xlnm._FilterDatabase" localSheetId="2" hidden="1">跨县!$A$4:$H$121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<sst xmlns="http://schemas.openxmlformats.org/spreadsheetml/2006/main" count="982" uniqueCount="422">
  <si>
    <t>附件1</t>
  </si>
  <si>
    <t>麟游县2025年第四季度（第二批）脱贫劳动力外出务工一次性交通补助兑付汇总公示表</t>
  </si>
  <si>
    <t>填报单位（盖章）：麟游县农业农村和水利局</t>
  </si>
  <si>
    <t>单位：个/元</t>
  </si>
  <si>
    <t>序号</t>
  </si>
  <si>
    <t>镇名称</t>
  </si>
  <si>
    <t>跨省就业</t>
  </si>
  <si>
    <t>跨县就业</t>
  </si>
  <si>
    <t>小计</t>
  </si>
  <si>
    <t>人数</t>
  </si>
  <si>
    <t>补助标准</t>
  </si>
  <si>
    <t>补助金额</t>
  </si>
  <si>
    <t>酒房镇</t>
  </si>
  <si>
    <t>两亭镇</t>
  </si>
  <si>
    <t>招贤镇</t>
  </si>
  <si>
    <t>九成宫镇</t>
  </si>
  <si>
    <t>常丰镇</t>
  </si>
  <si>
    <t>全县合计</t>
  </si>
  <si>
    <t>附件2</t>
  </si>
  <si>
    <t>麟游县2025年第四季度（第二批）脱贫劳动力跨省就业一次性交通补助兑付公示花名表</t>
  </si>
  <si>
    <t>单位（盖章）：麟游县农业农村和水利局</t>
  </si>
  <si>
    <t>村名</t>
  </si>
  <si>
    <t>姓名</t>
  </si>
  <si>
    <t>务工地点</t>
  </si>
  <si>
    <t>补贴金额
（元）</t>
  </si>
  <si>
    <t>脱贫年度</t>
  </si>
  <si>
    <t>备注</t>
  </si>
  <si>
    <t>丰塬村</t>
  </si>
  <si>
    <t>魏志锋</t>
  </si>
  <si>
    <t>广东汕头</t>
  </si>
  <si>
    <t>魏  刚</t>
  </si>
  <si>
    <t>江苏昆山</t>
  </si>
  <si>
    <t>赵建华</t>
  </si>
  <si>
    <t>北京东城</t>
  </si>
  <si>
    <t>刘家烨</t>
  </si>
  <si>
    <t>湖北武汉</t>
  </si>
  <si>
    <t>李淑萍</t>
  </si>
  <si>
    <t>上海普陀</t>
  </si>
  <si>
    <t>刘永博</t>
  </si>
  <si>
    <t>云南昆明</t>
  </si>
  <si>
    <t>李雪健</t>
  </si>
  <si>
    <t>江苏南京</t>
  </si>
  <si>
    <t>刘  苑</t>
  </si>
  <si>
    <t>北京怀柔</t>
  </si>
  <si>
    <t>刘思成</t>
  </si>
  <si>
    <t>李  雪</t>
  </si>
  <si>
    <t>山东济南</t>
  </si>
  <si>
    <t>郝怀平</t>
  </si>
  <si>
    <t>成都新都</t>
  </si>
  <si>
    <t>赵  萍</t>
  </si>
  <si>
    <t>上海</t>
  </si>
  <si>
    <t>魏海峰</t>
  </si>
  <si>
    <t>浙江湖州</t>
  </si>
  <si>
    <t>九成宫村</t>
  </si>
  <si>
    <t>李红涛</t>
  </si>
  <si>
    <t>河北省衡水市</t>
  </si>
  <si>
    <t>紫石崖村</t>
  </si>
  <si>
    <t>刘雷</t>
  </si>
  <si>
    <t>广东东莞</t>
  </si>
  <si>
    <t>铁炉沟村</t>
  </si>
  <si>
    <t>李小勇</t>
  </si>
  <si>
    <t>新疆维吾尔自治区哈密市</t>
  </si>
  <si>
    <t>李强</t>
  </si>
  <si>
    <t>何龙</t>
  </si>
  <si>
    <t>河南省洛阳市涧西区</t>
  </si>
  <si>
    <t>杨浩</t>
  </si>
  <si>
    <t>安徽省芜湖市鸠江区</t>
  </si>
  <si>
    <t>西坊村</t>
  </si>
  <si>
    <t>韩小峰</t>
  </si>
  <si>
    <t>江苏省苏州市相城区</t>
  </si>
  <si>
    <t>蒲小虎</t>
  </si>
  <si>
    <t>北京市昌平区</t>
  </si>
  <si>
    <t>监测户</t>
  </si>
  <si>
    <t>城关村</t>
  </si>
  <si>
    <t>刘金山</t>
  </si>
  <si>
    <t>福建省厦门市</t>
  </si>
  <si>
    <t>刘引娣</t>
  </si>
  <si>
    <t>裴伟青</t>
  </si>
  <si>
    <t>山东省泰安市</t>
  </si>
  <si>
    <t>李志艳</t>
  </si>
  <si>
    <t>浙江省杭州市</t>
  </si>
  <si>
    <t>刘毅</t>
  </si>
  <si>
    <t>张学锋</t>
  </si>
  <si>
    <t>天津市河北区</t>
  </si>
  <si>
    <t>李静</t>
  </si>
  <si>
    <t>广东省深圳市</t>
  </si>
  <si>
    <t>刘兴帮</t>
  </si>
  <si>
    <t>新疆维吾尔自治区伊宁市</t>
  </si>
  <si>
    <t>龚玮华</t>
  </si>
  <si>
    <t>刘爱军</t>
  </si>
  <si>
    <t>罗涛</t>
  </si>
  <si>
    <t>广东省佛山市</t>
  </si>
  <si>
    <t>马家堡村</t>
  </si>
  <si>
    <t>王博</t>
  </si>
  <si>
    <t>广西柳州市鱼峰区</t>
  </si>
  <si>
    <t>王连科</t>
  </si>
  <si>
    <t>甘肃省平凉市灵台县</t>
  </si>
  <si>
    <t>王丹</t>
  </si>
  <si>
    <t>广东省肇庆市高新区</t>
  </si>
  <si>
    <t>乔宝卫</t>
  </si>
  <si>
    <t>马小东</t>
  </si>
  <si>
    <t>浙江省杭州市上城区</t>
  </si>
  <si>
    <t>马国庆</t>
  </si>
  <si>
    <t>上海市金山区上</t>
  </si>
  <si>
    <t>高攀</t>
  </si>
  <si>
    <t>浙江省宁波市象山县经济开发区</t>
  </si>
  <si>
    <t>良舍村</t>
  </si>
  <si>
    <t>陈凯</t>
  </si>
  <si>
    <t>罗钧</t>
  </si>
  <si>
    <t>上海市</t>
  </si>
  <si>
    <t>御驾塬村</t>
  </si>
  <si>
    <t>闫晓升</t>
  </si>
  <si>
    <t>深圳市</t>
  </si>
  <si>
    <t>何永辉</t>
  </si>
  <si>
    <t>北京市</t>
  </si>
  <si>
    <t>李花</t>
  </si>
  <si>
    <t>南阳市</t>
  </si>
  <si>
    <t>杨涛</t>
  </si>
  <si>
    <t>江苏省</t>
  </si>
  <si>
    <t>何磊</t>
  </si>
  <si>
    <t>安徽省</t>
  </si>
  <si>
    <t>杜 欢</t>
  </si>
  <si>
    <t>广东省</t>
  </si>
  <si>
    <t>闫韶亮</t>
  </si>
  <si>
    <t>杜 康</t>
  </si>
  <si>
    <t>杜少丰</t>
  </si>
  <si>
    <t>李原</t>
  </si>
  <si>
    <t>北京</t>
  </si>
  <si>
    <t>石磊</t>
  </si>
  <si>
    <t>山西</t>
  </si>
  <si>
    <t>澄铭窑村</t>
  </si>
  <si>
    <t>王耀</t>
  </si>
  <si>
    <t>北京市顺义区</t>
  </si>
  <si>
    <t>王雨莎</t>
  </si>
  <si>
    <t>江苏连云港市</t>
  </si>
  <si>
    <t>王雨清</t>
  </si>
  <si>
    <t>新疆</t>
  </si>
  <si>
    <t>北马坊村</t>
  </si>
  <si>
    <t>刘宝华</t>
  </si>
  <si>
    <t>江西省</t>
  </si>
  <si>
    <t>大庄村</t>
  </si>
  <si>
    <t>陈双平</t>
  </si>
  <si>
    <t>麻夫村</t>
  </si>
  <si>
    <t>刘慧</t>
  </si>
  <si>
    <t>北京市丰台区</t>
  </si>
  <si>
    <t>袁亚婷</t>
  </si>
  <si>
    <t>广东省惠州市</t>
  </si>
  <si>
    <t>袁浩</t>
  </si>
  <si>
    <t>安徽省马鞍山市</t>
  </si>
  <si>
    <t>刘海玉</t>
  </si>
  <si>
    <t>广东省广州市</t>
  </si>
  <si>
    <t>刘海娟</t>
  </si>
  <si>
    <t>刘凤祥</t>
  </si>
  <si>
    <t>江苏省苏州市</t>
  </si>
  <si>
    <t>刘鹏飞</t>
  </si>
  <si>
    <t>杨霏霏</t>
  </si>
  <si>
    <t>河北省任丘市</t>
  </si>
  <si>
    <t>闹林村</t>
  </si>
  <si>
    <t>李喆</t>
  </si>
  <si>
    <t>福建省长乐区</t>
  </si>
  <si>
    <t>高林祥</t>
  </si>
  <si>
    <t>浙江湖州市</t>
  </si>
  <si>
    <t>张召奇</t>
  </si>
  <si>
    <t>江苏苏州市</t>
  </si>
  <si>
    <t>刘宝勤</t>
  </si>
  <si>
    <t>高建涛</t>
  </si>
  <si>
    <t>牛勇</t>
  </si>
  <si>
    <t>新疆维吾尔自治区昌吉回族自治州</t>
  </si>
  <si>
    <t>杨丽娟</t>
  </si>
  <si>
    <t>山东省潍坊市</t>
  </si>
  <si>
    <t>杨超</t>
  </si>
  <si>
    <t>上海市黄浦区</t>
  </si>
  <si>
    <t>张辉</t>
  </si>
  <si>
    <t>江西省九江市</t>
  </si>
  <si>
    <t>王玲侠</t>
  </si>
  <si>
    <t>广东省肇庆市</t>
  </si>
  <si>
    <t>刘保焕</t>
  </si>
  <si>
    <t>北京市大兴区</t>
  </si>
  <si>
    <t>苟鹏</t>
  </si>
  <si>
    <t>浙江省湖州市</t>
  </si>
  <si>
    <t>张志平</t>
  </si>
  <si>
    <t>张丽娟</t>
  </si>
  <si>
    <t>上海市虹口区</t>
  </si>
  <si>
    <t>张锐</t>
  </si>
  <si>
    <t>江苏省南京市</t>
  </si>
  <si>
    <t>苟涛</t>
  </si>
  <si>
    <t>江苏省无锡市</t>
  </si>
  <si>
    <t>花花庙村</t>
  </si>
  <si>
    <t>吴强</t>
  </si>
  <si>
    <t>梁嘉伟</t>
  </si>
  <si>
    <t>吴东财</t>
  </si>
  <si>
    <t>张保平</t>
  </si>
  <si>
    <t>甘肃省兰州市</t>
  </si>
  <si>
    <t>杨亚丽</t>
  </si>
  <si>
    <t>浙江省嘉兴市</t>
  </si>
  <si>
    <t>李俊</t>
  </si>
  <si>
    <t>新疆维吾尔自治区乌鲁木齐市</t>
  </si>
  <si>
    <t>卞坡村</t>
  </si>
  <si>
    <t>马翠</t>
  </si>
  <si>
    <t>张建斌</t>
  </si>
  <si>
    <t>广东省汕头市</t>
  </si>
  <si>
    <t>石随弟</t>
  </si>
  <si>
    <t>新疆维吾尔自治区库尔勒市</t>
  </si>
  <si>
    <t>天堂村</t>
  </si>
  <si>
    <t>张小红</t>
  </si>
  <si>
    <t>吴江经济技术开发区</t>
  </si>
  <si>
    <t>两亭村</t>
  </si>
  <si>
    <t>郑永超</t>
  </si>
  <si>
    <t>张丽萍</t>
  </si>
  <si>
    <t>叶家塬村</t>
  </si>
  <si>
    <t>任杰</t>
  </si>
  <si>
    <t>重庆市</t>
  </si>
  <si>
    <t>王伯昱</t>
  </si>
  <si>
    <t>叶宝妮</t>
  </si>
  <si>
    <t>叶新军</t>
  </si>
  <si>
    <t>叶亚妮</t>
  </si>
  <si>
    <t>张家塬村</t>
  </si>
  <si>
    <t>张拴利</t>
  </si>
  <si>
    <t>上海市浦东新区</t>
  </si>
  <si>
    <t>张永强</t>
  </si>
  <si>
    <t>赵伟</t>
  </si>
  <si>
    <t>赵志成</t>
  </si>
  <si>
    <t>广东省珠海市</t>
  </si>
  <si>
    <t>陈家沟村</t>
  </si>
  <si>
    <t>杨玉平</t>
  </si>
  <si>
    <t>常丰村</t>
  </si>
  <si>
    <t>王明博</t>
  </si>
  <si>
    <t>北京市海淀区</t>
  </si>
  <si>
    <t>曹彩侠</t>
  </si>
  <si>
    <t>山东省临沂市罗庄区</t>
  </si>
  <si>
    <t>许功全</t>
  </si>
  <si>
    <t>江苏省无锡市江阴经济开发区</t>
  </si>
  <si>
    <t>许少辉</t>
  </si>
  <si>
    <t>江苏省无锡市经济开发区</t>
  </si>
  <si>
    <t>常乐村</t>
  </si>
  <si>
    <t>石伟</t>
  </si>
  <si>
    <t>广东省深圳市光明区</t>
  </si>
  <si>
    <t>佛堂寺村</t>
  </si>
  <si>
    <t>李文安</t>
  </si>
  <si>
    <t>印度尼西亚</t>
  </si>
  <si>
    <t>魏东怀</t>
  </si>
  <si>
    <t>宁夏回族自治区</t>
  </si>
  <si>
    <t>魏少波</t>
  </si>
  <si>
    <t>山西省晋中市介休市朝阳路</t>
  </si>
  <si>
    <t>官庄村</t>
  </si>
  <si>
    <t>刘伟强</t>
  </si>
  <si>
    <t>甘肃省平凉市崆峒区</t>
  </si>
  <si>
    <t>苏家村</t>
  </si>
  <si>
    <t>薛小龙</t>
  </si>
  <si>
    <t>郭家河村</t>
  </si>
  <si>
    <t>田娟娟</t>
  </si>
  <si>
    <t>广东省广州市番禺区</t>
  </si>
  <si>
    <t>合计</t>
  </si>
  <si>
    <t>附件3</t>
  </si>
  <si>
    <t>麟游县2025年第四季度（第二批）脱贫劳动力跨县就业一次性交通补助兑付公示花名表</t>
  </si>
  <si>
    <t>赵  凡</t>
  </si>
  <si>
    <t>陕西省西安市</t>
  </si>
  <si>
    <t>刘怡欢</t>
  </si>
  <si>
    <t>陕西省宝鸡市</t>
  </si>
  <si>
    <t>邵璐璐</t>
  </si>
  <si>
    <t>蔡家河村</t>
  </si>
  <si>
    <t>温北平</t>
  </si>
  <si>
    <t>孙亚军</t>
  </si>
  <si>
    <t>徐龙博</t>
  </si>
  <si>
    <t>齐宁宁</t>
  </si>
  <si>
    <t>王青</t>
  </si>
  <si>
    <t>冯娟</t>
  </si>
  <si>
    <t>冯璐</t>
  </si>
  <si>
    <t>张静</t>
  </si>
  <si>
    <t>石浩</t>
  </si>
  <si>
    <t>樊鸿君</t>
  </si>
  <si>
    <t>西安市未央区</t>
  </si>
  <si>
    <t>谢巧林</t>
  </si>
  <si>
    <t>宝鸡市金台区</t>
  </si>
  <si>
    <t>杨明科</t>
  </si>
  <si>
    <t>西安市鄠邑区</t>
  </si>
  <si>
    <t>吴芳利</t>
  </si>
  <si>
    <t>吴建锋</t>
  </si>
  <si>
    <t>宝鸡市扶风县</t>
  </si>
  <si>
    <t>何拴平</t>
  </si>
  <si>
    <t>西安市灞桥区</t>
  </si>
  <si>
    <t>周昊平</t>
  </si>
  <si>
    <t>西安市长安区沣东新城</t>
  </si>
  <si>
    <t>陈小兵</t>
  </si>
  <si>
    <t>宝鸡市凤翔区</t>
  </si>
  <si>
    <t>张  涛</t>
  </si>
  <si>
    <t>宝鸡市渭滨区</t>
  </si>
  <si>
    <t>苟芳国</t>
  </si>
  <si>
    <t>李常明</t>
  </si>
  <si>
    <t>杨建平</t>
  </si>
  <si>
    <t>西安市高新区</t>
  </si>
  <si>
    <t>张安伍</t>
  </si>
  <si>
    <t>宝鸡市陈仓区</t>
  </si>
  <si>
    <t>苟建明</t>
  </si>
  <si>
    <t>咸阳市渭城区</t>
  </si>
  <si>
    <t>李海鹏</t>
  </si>
  <si>
    <t>西安市西咸新区</t>
  </si>
  <si>
    <t>高红娟</t>
  </si>
  <si>
    <t>李凤侠</t>
  </si>
  <si>
    <t>李欢</t>
  </si>
  <si>
    <t>刘拉莉</t>
  </si>
  <si>
    <t>刘林祥</t>
  </si>
  <si>
    <t>渭南市蒲城县</t>
  </si>
  <si>
    <t>李昕燚</t>
  </si>
  <si>
    <t>宝鸡市高新区</t>
  </si>
  <si>
    <t>刘海兵</t>
  </si>
  <si>
    <t>西安市长安区</t>
  </si>
  <si>
    <t>高红超</t>
  </si>
  <si>
    <t>西安市浐灞区</t>
  </si>
  <si>
    <t>张凤侠</t>
  </si>
  <si>
    <t>杨书平</t>
  </si>
  <si>
    <t>马红艳</t>
  </si>
  <si>
    <t>张海侠</t>
  </si>
  <si>
    <t>张芳琴</t>
  </si>
  <si>
    <t>杨栋</t>
  </si>
  <si>
    <t>曹让平</t>
  </si>
  <si>
    <t>梁凤莲</t>
  </si>
  <si>
    <t>宝鸡市千阳县</t>
  </si>
  <si>
    <t>吴保凤</t>
  </si>
  <si>
    <t>张敏</t>
  </si>
  <si>
    <t>西安市曲江新区</t>
  </si>
  <si>
    <t>杨丽萍</t>
  </si>
  <si>
    <t>田岳锋</t>
  </si>
  <si>
    <t>杨丽</t>
  </si>
  <si>
    <t>西安市雁塔区</t>
  </si>
  <si>
    <t>高亮</t>
  </si>
  <si>
    <t>延安市延长县</t>
  </si>
  <si>
    <t>刘凤琴</t>
  </si>
  <si>
    <t>刘秋红</t>
  </si>
  <si>
    <t>屈新文</t>
  </si>
  <si>
    <t>张凤巧</t>
  </si>
  <si>
    <t>苟磊</t>
  </si>
  <si>
    <t>苟小勇</t>
  </si>
  <si>
    <t>张红兵</t>
  </si>
  <si>
    <t>马晓军</t>
  </si>
  <si>
    <t>张玉祥</t>
  </si>
  <si>
    <t>苟晓刚</t>
  </si>
  <si>
    <t>榆林市榆阳区</t>
  </si>
  <si>
    <t>高建平</t>
  </si>
  <si>
    <t>贾美丽</t>
  </si>
  <si>
    <t>刘军利</t>
  </si>
  <si>
    <t>周利锋</t>
  </si>
  <si>
    <t>杨露</t>
  </si>
  <si>
    <t>西安市新城区</t>
  </si>
  <si>
    <t>杨绒</t>
  </si>
  <si>
    <t>乔小兵</t>
  </si>
  <si>
    <t>苟小兵</t>
  </si>
  <si>
    <t>苟小军</t>
  </si>
  <si>
    <t>李芳丽</t>
  </si>
  <si>
    <t>杨宁</t>
  </si>
  <si>
    <t>苟东平</t>
  </si>
  <si>
    <t>李倩</t>
  </si>
  <si>
    <t>西安市经济开发区</t>
  </si>
  <si>
    <t>韩伟东</t>
  </si>
  <si>
    <t>焦家沟村</t>
  </si>
  <si>
    <t>马明智</t>
  </si>
  <si>
    <t>赵  玲</t>
  </si>
  <si>
    <t>田能娥</t>
  </si>
  <si>
    <t>赵红科</t>
  </si>
  <si>
    <t>陕西省西安市雁塔区</t>
  </si>
  <si>
    <t>陈涛</t>
  </si>
  <si>
    <t>陕西省西安市草堂</t>
  </si>
  <si>
    <t>李 敏</t>
  </si>
  <si>
    <t>陕西省西安市港务区华南城</t>
  </si>
  <si>
    <t>白宝娟</t>
  </si>
  <si>
    <t>张晓红</t>
  </si>
  <si>
    <t>张倩倩</t>
  </si>
  <si>
    <t>李珠祥</t>
  </si>
  <si>
    <t>咸阳市三原县</t>
  </si>
  <si>
    <t>叶海银</t>
  </si>
  <si>
    <t>河滩村</t>
  </si>
  <si>
    <t>惠晓东</t>
  </si>
  <si>
    <t>任宝林</t>
  </si>
  <si>
    <t>任朋飞</t>
  </si>
  <si>
    <t>惠晓宁</t>
  </si>
  <si>
    <t>李敏</t>
  </si>
  <si>
    <t>张磊</t>
  </si>
  <si>
    <t>冯爱玲</t>
  </si>
  <si>
    <t>陕西省西安市未央区浐灞</t>
  </si>
  <si>
    <t>宋玉娟</t>
  </si>
  <si>
    <t>李旭婷</t>
  </si>
  <si>
    <t>崖窑村</t>
  </si>
  <si>
    <t>王永宝</t>
  </si>
  <si>
    <t>西安市经济技术开发区</t>
  </si>
  <si>
    <t>周  娟</t>
  </si>
  <si>
    <t>陕西西咸新区</t>
  </si>
  <si>
    <t>丰和寺村</t>
  </si>
  <si>
    <t>王盟</t>
  </si>
  <si>
    <t>陕西省宝鸡市凤翔区</t>
  </si>
  <si>
    <t>王江勃</t>
  </si>
  <si>
    <t>陕西省西安市高新区</t>
  </si>
  <si>
    <t>苏建锋</t>
  </si>
  <si>
    <t>陕西省西安市阎良区凤凰街道</t>
  </si>
  <si>
    <t>王晓燕</t>
  </si>
  <si>
    <t>王欢</t>
  </si>
  <si>
    <t>陕西省西安市未央区太华北路</t>
  </si>
  <si>
    <t>胡长红</t>
  </si>
  <si>
    <t>陕西省彬州市彬县</t>
  </si>
  <si>
    <t>石驰</t>
  </si>
  <si>
    <t>陕西省宝鸡市金台区恒太城</t>
  </si>
  <si>
    <t>石全会</t>
  </si>
  <si>
    <t>陕西省咸阳市乾县灵源镇</t>
  </si>
  <si>
    <t>王建玲</t>
  </si>
  <si>
    <t>陕西省宝鸡市岐山县</t>
  </si>
  <si>
    <t>刘会丽</t>
  </si>
  <si>
    <t>陕西省宝鸡市高新开发区创新路</t>
  </si>
  <si>
    <t>陈红丽</t>
  </si>
  <si>
    <t>陕西省宝鸡市渭滨区高新六路</t>
  </si>
  <si>
    <t>汪亮</t>
  </si>
  <si>
    <t>陕西省咸阳市杨陵区</t>
  </si>
  <si>
    <t>郝口村</t>
  </si>
  <si>
    <t>刘宇轩</t>
  </si>
  <si>
    <t>陕西省西安市灞桥区</t>
  </si>
  <si>
    <t>张楠</t>
  </si>
  <si>
    <t>陕西省西安市长安区</t>
  </si>
  <si>
    <t>杨腊容</t>
  </si>
  <si>
    <t>陕西省咸阳市秦都区</t>
  </si>
  <si>
    <t>张佳乐</t>
  </si>
  <si>
    <t>石芳芳</t>
  </si>
  <si>
    <t>薛瑞洁</t>
  </si>
  <si>
    <t>陕西省宝鸡市金台区</t>
  </si>
  <si>
    <t>柏园丽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</si>
</sst>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3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45" fillId="0" borderId="0">
      <alignment wrapText="1"/>
    </xf>
    <xf numFmtId="0" fontId="45" fillId="0" borderId="0"/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1" xfId="50"/>
    <cellStyle name="常规_北马坊村2017年合疗花名" xfId="51"/>
    <cellStyle name="常规 3" xfId="52"/>
    <cellStyle name="常规 5" xfId="53"/>
    <cellStyle name="常规 6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1"/>
  <sheetViews>
    <sheetView tabSelected="1" workbookViewId="0">
      <selection activeCell="K1" sqref="K1"/>
    </sheetView>
  </sheetViews>
  <sheetFormatPr defaultColWidth="9" defaultRowHeight="14.4"/>
  <cols>
    <col min="1" max="1" width="8.11111111111111" customWidth="1"/>
    <col min="2" max="2" width="16.3333333333333" customWidth="1"/>
    <col min="3" max="3" width="13.4444444444444" customWidth="1"/>
    <col min="4" max="4" width="12.7777777777778" customWidth="1"/>
    <col min="5" max="5" width="14.5555555555556" customWidth="1"/>
    <col min="6" max="7" width="11.8888888888889" customWidth="1"/>
    <col min="8" max="8" width="13.5555555555556" customWidth="1"/>
    <col min="9" max="9" width="10.5555555555556" customWidth="1"/>
    <col min="10" max="10" width="13.4444444444444" customWidth="1"/>
  </cols>
  <sheetData>
    <row r="1" ht="15.6" spans="1:10">
      <c r="A1" s="46" t="s">
        <v>0</v>
      </c>
      <c r="B1" s="46"/>
      <c r="C1" s="47"/>
      <c r="D1" s="47"/>
      <c r="E1" s="47"/>
      <c r="F1" s="47"/>
      <c r="G1" s="47"/>
      <c r="H1" s="47"/>
      <c r="I1" s="48"/>
      <c r="J1" s="48"/>
    </row>
    <row r="2" ht="31" customHeight="1" spans="1:10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ht="33" customHeight="1" spans="1:10">
      <c r="A3" s="46" t="s">
        <v>2</v>
      </c>
      <c r="B3" s="46"/>
      <c r="C3" s="46"/>
      <c r="D3" s="46"/>
      <c r="E3" s="50"/>
      <c r="F3" s="50"/>
      <c r="G3" s="51"/>
      <c r="H3" s="51"/>
      <c r="I3" s="48" t="s">
        <v>3</v>
      </c>
      <c r="J3" s="48"/>
    </row>
    <row r="4" ht="24" customHeight="1" spans="1:10">
      <c r="A4" s="52" t="s">
        <v>4</v>
      </c>
      <c r="B4" s="53" t="s">
        <v>5</v>
      </c>
      <c r="C4" s="52" t="s">
        <v>6</v>
      </c>
      <c r="D4" s="52"/>
      <c r="E4" s="52"/>
      <c r="F4" s="52" t="s">
        <v>7</v>
      </c>
      <c r="G4" s="52"/>
      <c r="H4" s="54"/>
      <c r="I4" s="55" t="s">
        <v>8</v>
      </c>
      <c r="J4" s="56"/>
    </row>
    <row r="5" ht="28" customHeight="1" spans="1:10">
      <c r="A5" s="52"/>
      <c r="B5" s="57"/>
      <c r="C5" s="52" t="s">
        <v>9</v>
      </c>
      <c r="D5" s="52" t="s">
        <v>10</v>
      </c>
      <c r="E5" s="52" t="s">
        <v>11</v>
      </c>
      <c r="F5" s="52" t="s">
        <v>9</v>
      </c>
      <c r="G5" s="52" t="s">
        <v>10</v>
      </c>
      <c r="H5" s="54" t="s">
        <v>11</v>
      </c>
      <c r="I5" s="58" t="s">
        <v>9</v>
      </c>
      <c r="J5" s="59" t="s">
        <v>11</v>
      </c>
    </row>
    <row r="6" s="45" customFormat="1" ht="30" customHeight="1" spans="1:10">
      <c r="A6" s="60">
        <v>1</v>
      </c>
      <c r="B6" s="60" t="s">
        <v>12</v>
      </c>
      <c r="C6" s="60">
        <v>34</v>
      </c>
      <c r="D6" s="60">
        <v>500</v>
      </c>
      <c r="E6" s="60">
        <f>C6*D6</f>
        <v>17000</v>
      </c>
      <c r="F6" s="60">
        <v>64</v>
      </c>
      <c r="G6" s="60">
        <v>400</v>
      </c>
      <c r="H6" s="60">
        <f>F6*G6</f>
        <v>25600</v>
      </c>
      <c r="I6" s="60">
        <f>C6+F6</f>
        <v>98</v>
      </c>
      <c r="J6" s="60">
        <f>E6+H6</f>
        <v>42600</v>
      </c>
    </row>
    <row r="7" s="45" customFormat="1" ht="30" customHeight="1" spans="1:10">
      <c r="A7" s="60">
        <v>2</v>
      </c>
      <c r="B7" s="60" t="s">
        <v>13</v>
      </c>
      <c r="C7" s="20">
        <v>13</v>
      </c>
      <c r="D7" s="60">
        <v>500</v>
      </c>
      <c r="E7" s="60">
        <f>C7*D7</f>
        <v>6500</v>
      </c>
      <c r="F7" s="20">
        <v>22</v>
      </c>
      <c r="G7" s="60">
        <v>400</v>
      </c>
      <c r="H7" s="60">
        <f>F7*G7</f>
        <v>8800</v>
      </c>
      <c r="I7" s="60">
        <f>C7+F7</f>
        <v>35</v>
      </c>
      <c r="J7" s="60">
        <f>E7+H7</f>
        <v>15300</v>
      </c>
    </row>
    <row r="8" s="45" customFormat="1" ht="30" customHeight="1" spans="1:10">
      <c r="A8" s="60">
        <v>3</v>
      </c>
      <c r="B8" s="60" t="s">
        <v>14</v>
      </c>
      <c r="C8" s="20">
        <v>1</v>
      </c>
      <c r="D8" s="60">
        <v>500</v>
      </c>
      <c r="E8" s="60">
        <f>C8*D8</f>
        <v>500</v>
      </c>
      <c r="F8" s="61">
        <v>1</v>
      </c>
      <c r="G8" s="60">
        <v>400</v>
      </c>
      <c r="H8" s="60">
        <f>F8*G8</f>
        <v>400</v>
      </c>
      <c r="I8" s="60">
        <f>C8+F8</f>
        <v>2</v>
      </c>
      <c r="J8" s="60">
        <f>E8+H8</f>
        <v>900</v>
      </c>
    </row>
    <row r="9" s="45" customFormat="1" ht="30" customHeight="1" spans="1:10">
      <c r="A9" s="60">
        <v>4</v>
      </c>
      <c r="B9" s="60" t="s">
        <v>15</v>
      </c>
      <c r="C9" s="20">
        <v>56</v>
      </c>
      <c r="D9" s="60">
        <v>500</v>
      </c>
      <c r="E9" s="60">
        <f>C9*D9</f>
        <v>28000</v>
      </c>
      <c r="F9" s="60">
        <v>12</v>
      </c>
      <c r="G9" s="60">
        <v>400</v>
      </c>
      <c r="H9" s="60">
        <f>F9*G9</f>
        <v>4800</v>
      </c>
      <c r="I9" s="60">
        <f>C9+F9</f>
        <v>68</v>
      </c>
      <c r="J9" s="60">
        <f>E9+H9</f>
        <v>32800</v>
      </c>
    </row>
    <row r="10" s="45" customFormat="1" ht="30" customHeight="1" spans="1:10">
      <c r="A10" s="60">
        <v>5</v>
      </c>
      <c r="B10" s="60" t="s">
        <v>16</v>
      </c>
      <c r="C10" s="20">
        <v>10</v>
      </c>
      <c r="D10" s="60">
        <v>500</v>
      </c>
      <c r="E10" s="60">
        <f>C10*D10</f>
        <v>5000</v>
      </c>
      <c r="F10" s="60">
        <v>17</v>
      </c>
      <c r="G10" s="60">
        <v>400</v>
      </c>
      <c r="H10" s="60">
        <f>F10*G10</f>
        <v>6800</v>
      </c>
      <c r="I10" s="60">
        <f>C10+F10</f>
        <v>27</v>
      </c>
      <c r="J10" s="60">
        <f>E10+H10</f>
        <v>11800</v>
      </c>
    </row>
    <row r="11" s="45" customFormat="1" ht="30" customHeight="1" spans="1:10">
      <c r="A11" s="62" t="s">
        <v>17</v>
      </c>
      <c r="B11" s="63"/>
      <c r="C11" s="60">
        <f>SUM(C6:C10)</f>
        <v>114</v>
      </c>
      <c r="D11" s="60">
        <v>500</v>
      </c>
      <c r="E11" s="60">
        <f>SUM(E6:E10)</f>
        <v>57000</v>
      </c>
      <c r="F11" s="60">
        <f>SUM(F6:F10)</f>
        <v>116</v>
      </c>
      <c r="G11" s="60">
        <v>400</v>
      </c>
      <c r="H11" s="60">
        <f>SUM(H6:H10)</f>
        <v>46400</v>
      </c>
      <c r="I11" s="60">
        <f>SUM(I6:I10)</f>
        <v>230</v>
      </c>
      <c r="J11" s="60">
        <f>SUM(J6:J10)</f>
        <v>103400</v>
      </c>
    </row>
  </sheetData>
  <mergeCells count="9">
    <mergeCell ref="A2:J2"/>
    <mergeCell ref="A3:D3"/>
    <mergeCell ref="G3:H3"/>
    <mergeCell ref="C4:E4"/>
    <mergeCell ref="F4:H4"/>
    <mergeCell ref="I4:J4"/>
    <mergeCell ref="A11:B11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119"/>
  <sheetViews>
    <sheetView workbookViewId="0">
      <selection activeCell="I1" sqref="I1"/>
    </sheetView>
  </sheetViews>
  <sheetFormatPr defaultColWidth="9" defaultRowHeight="14.4" outlineLevelCol="7"/>
  <cols>
    <col min="1" max="1" width="6.66666666666667" style="4" customWidth="1"/>
    <col min="2" max="2" width="10.2222222222222" style="4" customWidth="1"/>
    <col min="3" max="3" width="17.5555555555556" style="4" customWidth="1"/>
    <col min="4" max="4" width="15.7777777777778" style="4" customWidth="1"/>
    <col min="5" max="5" width="27.7777777777778" style="4" customWidth="1"/>
    <col min="6" max="8" width="9" style="4"/>
    <col min="9" max="16384" width="9" style="6"/>
  </cols>
  <sheetData>
    <row r="1" ht="22" customHeight="1" spans="1:8">
      <c r="A1" s="31" t="s">
        <v>18</v>
      </c>
      <c r="B1" s="31"/>
      <c r="C1" s="32"/>
      <c r="D1" s="33"/>
      <c r="E1" s="34"/>
      <c r="F1" s="33"/>
      <c r="G1" s="33"/>
      <c r="H1" s="33"/>
    </row>
    <row r="2" ht="29" customHeight="1" spans="1:8">
      <c r="A2" s="8" t="s">
        <v>19</v>
      </c>
      <c r="B2" s="8"/>
      <c r="C2" s="8"/>
      <c r="D2" s="35"/>
      <c r="E2" s="9"/>
      <c r="F2" s="8"/>
      <c r="G2" s="8"/>
      <c r="H2" s="8"/>
    </row>
    <row r="3" ht="23" customHeight="1" spans="1:8">
      <c r="A3" s="10" t="s">
        <v>20</v>
      </c>
      <c r="B3" s="10"/>
      <c r="C3" s="10"/>
      <c r="D3" s="10"/>
      <c r="E3" s="10"/>
      <c r="F3" s="10"/>
      <c r="G3" s="10"/>
      <c r="H3" s="10"/>
    </row>
    <row r="4" s="1" customFormat="1" ht="43.2" spans="1:8">
      <c r="A4" s="36" t="s">
        <v>4</v>
      </c>
      <c r="B4" s="36" t="s">
        <v>5</v>
      </c>
      <c r="C4" s="36" t="s">
        <v>21</v>
      </c>
      <c r="D4" s="37" t="s">
        <v>22</v>
      </c>
      <c r="E4" s="36" t="s">
        <v>23</v>
      </c>
      <c r="F4" s="36" t="s">
        <v>24</v>
      </c>
      <c r="G4" s="36" t="s">
        <v>25</v>
      </c>
      <c r="H4" s="38" t="s">
        <v>26</v>
      </c>
    </row>
    <row r="5" spans="1:8">
      <c r="A5" s="20">
        <v>1</v>
      </c>
      <c r="B5" s="39" t="s">
        <v>15</v>
      </c>
      <c r="C5" s="39" t="s">
        <v>27</v>
      </c>
      <c r="D5" s="39" t="s">
        <v>28</v>
      </c>
      <c r="E5" s="39" t="s">
        <v>29</v>
      </c>
      <c r="F5" s="39">
        <v>500</v>
      </c>
      <c r="G5" s="39">
        <v>2016</v>
      </c>
      <c r="H5" s="20"/>
    </row>
    <row r="6" spans="1:8">
      <c r="A6" s="20">
        <v>2</v>
      </c>
      <c r="B6" s="39" t="s">
        <v>15</v>
      </c>
      <c r="C6" s="39" t="s">
        <v>27</v>
      </c>
      <c r="D6" s="39" t="s">
        <v>30</v>
      </c>
      <c r="E6" s="39" t="s">
        <v>31</v>
      </c>
      <c r="F6" s="39">
        <v>500</v>
      </c>
      <c r="G6" s="39">
        <v>2016</v>
      </c>
      <c r="H6" s="20"/>
    </row>
    <row r="7" spans="1:8">
      <c r="A7" s="20">
        <v>3</v>
      </c>
      <c r="B7" s="39" t="s">
        <v>15</v>
      </c>
      <c r="C7" s="39" t="s">
        <v>27</v>
      </c>
      <c r="D7" s="39" t="s">
        <v>32</v>
      </c>
      <c r="E7" s="39" t="s">
        <v>33</v>
      </c>
      <c r="F7" s="39">
        <v>500</v>
      </c>
      <c r="G7" s="39">
        <v>2016</v>
      </c>
      <c r="H7" s="20"/>
    </row>
    <row r="8" spans="1:8">
      <c r="A8" s="20">
        <v>4</v>
      </c>
      <c r="B8" s="39" t="s">
        <v>15</v>
      </c>
      <c r="C8" s="39" t="s">
        <v>27</v>
      </c>
      <c r="D8" s="39" t="s">
        <v>34</v>
      </c>
      <c r="E8" s="39" t="s">
        <v>35</v>
      </c>
      <c r="F8" s="39">
        <v>500</v>
      </c>
      <c r="G8" s="39">
        <v>2016</v>
      </c>
      <c r="H8" s="20"/>
    </row>
    <row r="9" spans="1:8">
      <c r="A9" s="20">
        <v>5</v>
      </c>
      <c r="B9" s="39" t="s">
        <v>15</v>
      </c>
      <c r="C9" s="39" t="s">
        <v>27</v>
      </c>
      <c r="D9" s="39" t="s">
        <v>36</v>
      </c>
      <c r="E9" s="39" t="s">
        <v>37</v>
      </c>
      <c r="F9" s="39">
        <v>500</v>
      </c>
      <c r="G9" s="39">
        <v>2018</v>
      </c>
      <c r="H9" s="20"/>
    </row>
    <row r="10" spans="1:8">
      <c r="A10" s="20">
        <v>6</v>
      </c>
      <c r="B10" s="39" t="s">
        <v>15</v>
      </c>
      <c r="C10" s="39" t="s">
        <v>27</v>
      </c>
      <c r="D10" s="39" t="s">
        <v>38</v>
      </c>
      <c r="E10" s="39" t="s">
        <v>39</v>
      </c>
      <c r="F10" s="39">
        <v>500</v>
      </c>
      <c r="G10" s="39">
        <v>2016</v>
      </c>
      <c r="H10" s="20"/>
    </row>
    <row r="11" spans="1:8">
      <c r="A11" s="20">
        <v>7</v>
      </c>
      <c r="B11" s="39" t="s">
        <v>15</v>
      </c>
      <c r="C11" s="39" t="s">
        <v>27</v>
      </c>
      <c r="D11" s="39" t="s">
        <v>40</v>
      </c>
      <c r="E11" s="39" t="s">
        <v>41</v>
      </c>
      <c r="F11" s="39">
        <v>500</v>
      </c>
      <c r="G11" s="39">
        <v>2018</v>
      </c>
      <c r="H11" s="20"/>
    </row>
    <row r="12" spans="1:8">
      <c r="A12" s="20">
        <v>8</v>
      </c>
      <c r="B12" s="39" t="s">
        <v>15</v>
      </c>
      <c r="C12" s="39" t="s">
        <v>27</v>
      </c>
      <c r="D12" s="39" t="s">
        <v>42</v>
      </c>
      <c r="E12" s="39" t="s">
        <v>43</v>
      </c>
      <c r="F12" s="39">
        <v>500</v>
      </c>
      <c r="G12" s="39">
        <v>2015</v>
      </c>
      <c r="H12" s="20"/>
    </row>
    <row r="13" spans="1:8">
      <c r="A13" s="20">
        <v>9</v>
      </c>
      <c r="B13" s="39" t="s">
        <v>15</v>
      </c>
      <c r="C13" s="39" t="s">
        <v>27</v>
      </c>
      <c r="D13" s="39" t="s">
        <v>44</v>
      </c>
      <c r="E13" s="39" t="s">
        <v>39</v>
      </c>
      <c r="F13" s="39">
        <v>500</v>
      </c>
      <c r="G13" s="39">
        <v>2017</v>
      </c>
      <c r="H13" s="20"/>
    </row>
    <row r="14" spans="1:8">
      <c r="A14" s="20">
        <v>10</v>
      </c>
      <c r="B14" s="39" t="s">
        <v>15</v>
      </c>
      <c r="C14" s="39" t="s">
        <v>27</v>
      </c>
      <c r="D14" s="39" t="s">
        <v>45</v>
      </c>
      <c r="E14" s="39" t="s">
        <v>46</v>
      </c>
      <c r="F14" s="39">
        <v>500</v>
      </c>
      <c r="G14" s="39">
        <v>2018</v>
      </c>
      <c r="H14" s="20"/>
    </row>
    <row r="15" spans="1:8">
      <c r="A15" s="20">
        <v>11</v>
      </c>
      <c r="B15" s="39" t="s">
        <v>15</v>
      </c>
      <c r="C15" s="39" t="s">
        <v>27</v>
      </c>
      <c r="D15" s="39" t="s">
        <v>47</v>
      </c>
      <c r="E15" s="39" t="s">
        <v>48</v>
      </c>
      <c r="F15" s="39">
        <v>500</v>
      </c>
      <c r="G15" s="39">
        <v>2016</v>
      </c>
      <c r="H15" s="20"/>
    </row>
    <row r="16" spans="1:8">
      <c r="A16" s="20">
        <v>12</v>
      </c>
      <c r="B16" s="39" t="s">
        <v>15</v>
      </c>
      <c r="C16" s="39" t="s">
        <v>27</v>
      </c>
      <c r="D16" s="39" t="s">
        <v>49</v>
      </c>
      <c r="E16" s="39" t="s">
        <v>50</v>
      </c>
      <c r="F16" s="39">
        <v>500</v>
      </c>
      <c r="G16" s="39">
        <v>2015</v>
      </c>
      <c r="H16" s="20"/>
    </row>
    <row r="17" spans="1:8">
      <c r="A17" s="20">
        <v>13</v>
      </c>
      <c r="B17" s="39" t="s">
        <v>15</v>
      </c>
      <c r="C17" s="39" t="s">
        <v>27</v>
      </c>
      <c r="D17" s="39" t="s">
        <v>51</v>
      </c>
      <c r="E17" s="39" t="s">
        <v>52</v>
      </c>
      <c r="F17" s="39">
        <v>500</v>
      </c>
      <c r="G17" s="39">
        <v>2018</v>
      </c>
      <c r="H17" s="20"/>
    </row>
    <row r="18" spans="1:8">
      <c r="A18" s="20">
        <v>14</v>
      </c>
      <c r="B18" s="39" t="s">
        <v>15</v>
      </c>
      <c r="C18" s="39" t="s">
        <v>53</v>
      </c>
      <c r="D18" s="39" t="s">
        <v>54</v>
      </c>
      <c r="E18" s="39" t="s">
        <v>55</v>
      </c>
      <c r="F18" s="39">
        <v>500</v>
      </c>
      <c r="G18" s="39">
        <v>2016</v>
      </c>
      <c r="H18" s="20"/>
    </row>
    <row r="19" spans="1:8">
      <c r="A19" s="20">
        <v>15</v>
      </c>
      <c r="B19" s="39" t="s">
        <v>15</v>
      </c>
      <c r="C19" s="39" t="s">
        <v>56</v>
      </c>
      <c r="D19" s="39" t="s">
        <v>57</v>
      </c>
      <c r="E19" s="39" t="s">
        <v>58</v>
      </c>
      <c r="F19" s="39">
        <v>500</v>
      </c>
      <c r="G19" s="39">
        <v>2016</v>
      </c>
      <c r="H19" s="20"/>
    </row>
    <row r="20" spans="1:8">
      <c r="A20" s="20">
        <v>16</v>
      </c>
      <c r="B20" s="39" t="s">
        <v>15</v>
      </c>
      <c r="C20" s="39" t="s">
        <v>59</v>
      </c>
      <c r="D20" s="39" t="s">
        <v>60</v>
      </c>
      <c r="E20" s="39" t="s">
        <v>61</v>
      </c>
      <c r="F20" s="39">
        <v>500</v>
      </c>
      <c r="G20" s="39">
        <v>2018</v>
      </c>
      <c r="H20" s="20"/>
    </row>
    <row r="21" spans="1:8">
      <c r="A21" s="20">
        <v>17</v>
      </c>
      <c r="B21" s="39" t="s">
        <v>15</v>
      </c>
      <c r="C21" s="39" t="s">
        <v>59</v>
      </c>
      <c r="D21" s="39" t="s">
        <v>62</v>
      </c>
      <c r="E21" s="39" t="s">
        <v>61</v>
      </c>
      <c r="F21" s="39">
        <v>500</v>
      </c>
      <c r="G21" s="39">
        <v>2017</v>
      </c>
      <c r="H21" s="20"/>
    </row>
    <row r="22" spans="1:8">
      <c r="A22" s="20">
        <v>18</v>
      </c>
      <c r="B22" s="39" t="s">
        <v>15</v>
      </c>
      <c r="C22" s="39" t="s">
        <v>59</v>
      </c>
      <c r="D22" s="39" t="s">
        <v>63</v>
      </c>
      <c r="E22" s="39" t="s">
        <v>64</v>
      </c>
      <c r="F22" s="39">
        <v>500</v>
      </c>
      <c r="G22" s="39">
        <v>2016</v>
      </c>
      <c r="H22" s="20"/>
    </row>
    <row r="23" spans="1:8">
      <c r="A23" s="20">
        <v>19</v>
      </c>
      <c r="B23" s="39" t="s">
        <v>15</v>
      </c>
      <c r="C23" s="39" t="s">
        <v>59</v>
      </c>
      <c r="D23" s="39" t="s">
        <v>65</v>
      </c>
      <c r="E23" s="39" t="s">
        <v>66</v>
      </c>
      <c r="F23" s="39">
        <v>500</v>
      </c>
      <c r="G23" s="39">
        <v>2018</v>
      </c>
      <c r="H23" s="20"/>
    </row>
    <row r="24" spans="1:8">
      <c r="A24" s="20">
        <v>20</v>
      </c>
      <c r="B24" s="39" t="s">
        <v>15</v>
      </c>
      <c r="C24" s="39" t="s">
        <v>67</v>
      </c>
      <c r="D24" s="39" t="s">
        <v>68</v>
      </c>
      <c r="E24" s="39" t="s">
        <v>69</v>
      </c>
      <c r="F24" s="39">
        <v>500</v>
      </c>
      <c r="G24" s="39">
        <v>2017</v>
      </c>
      <c r="H24" s="20"/>
    </row>
    <row r="25" spans="1:8">
      <c r="A25" s="20">
        <v>21</v>
      </c>
      <c r="B25" s="39" t="s">
        <v>15</v>
      </c>
      <c r="C25" s="39" t="s">
        <v>67</v>
      </c>
      <c r="D25" s="39" t="s">
        <v>70</v>
      </c>
      <c r="E25" s="39" t="s">
        <v>71</v>
      </c>
      <c r="F25" s="39">
        <v>500</v>
      </c>
      <c r="G25" s="39" t="s">
        <v>72</v>
      </c>
      <c r="H25" s="20"/>
    </row>
    <row r="26" spans="1:8">
      <c r="A26" s="20">
        <v>22</v>
      </c>
      <c r="B26" s="39" t="s">
        <v>15</v>
      </c>
      <c r="C26" s="39" t="s">
        <v>73</v>
      </c>
      <c r="D26" s="39" t="s">
        <v>74</v>
      </c>
      <c r="E26" s="39" t="s">
        <v>75</v>
      </c>
      <c r="F26" s="39">
        <v>500</v>
      </c>
      <c r="G26" s="39">
        <v>2015</v>
      </c>
      <c r="H26" s="20"/>
    </row>
    <row r="27" spans="1:8">
      <c r="A27" s="20">
        <v>23</v>
      </c>
      <c r="B27" s="39" t="s">
        <v>15</v>
      </c>
      <c r="C27" s="39" t="s">
        <v>73</v>
      </c>
      <c r="D27" s="39" t="s">
        <v>76</v>
      </c>
      <c r="E27" s="39" t="s">
        <v>75</v>
      </c>
      <c r="F27" s="39">
        <v>500</v>
      </c>
      <c r="G27" s="39">
        <v>2015</v>
      </c>
      <c r="H27" s="20"/>
    </row>
    <row r="28" spans="1:8">
      <c r="A28" s="20">
        <v>24</v>
      </c>
      <c r="B28" s="39" t="s">
        <v>15</v>
      </c>
      <c r="C28" s="39" t="s">
        <v>73</v>
      </c>
      <c r="D28" s="39" t="s">
        <v>77</v>
      </c>
      <c r="E28" s="39" t="s">
        <v>78</v>
      </c>
      <c r="F28" s="39">
        <v>500</v>
      </c>
      <c r="G28" s="39" t="s">
        <v>72</v>
      </c>
      <c r="H28" s="20"/>
    </row>
    <row r="29" spans="1:8">
      <c r="A29" s="20">
        <v>25</v>
      </c>
      <c r="B29" s="39" t="s">
        <v>15</v>
      </c>
      <c r="C29" s="39" t="s">
        <v>73</v>
      </c>
      <c r="D29" s="39" t="s">
        <v>79</v>
      </c>
      <c r="E29" s="39" t="s">
        <v>80</v>
      </c>
      <c r="F29" s="39">
        <v>500</v>
      </c>
      <c r="G29" s="39">
        <v>2015</v>
      </c>
      <c r="H29" s="20"/>
    </row>
    <row r="30" spans="1:8">
      <c r="A30" s="20">
        <v>26</v>
      </c>
      <c r="B30" s="39" t="s">
        <v>15</v>
      </c>
      <c r="C30" s="39" t="s">
        <v>73</v>
      </c>
      <c r="D30" s="39" t="s">
        <v>81</v>
      </c>
      <c r="E30" s="39" t="s">
        <v>80</v>
      </c>
      <c r="F30" s="39">
        <v>500</v>
      </c>
      <c r="G30" s="39">
        <v>2015</v>
      </c>
      <c r="H30" s="20"/>
    </row>
    <row r="31" spans="1:8">
      <c r="A31" s="20">
        <v>27</v>
      </c>
      <c r="B31" s="39" t="s">
        <v>15</v>
      </c>
      <c r="C31" s="39" t="s">
        <v>73</v>
      </c>
      <c r="D31" s="39" t="s">
        <v>82</v>
      </c>
      <c r="E31" s="39" t="s">
        <v>83</v>
      </c>
      <c r="F31" s="39">
        <v>500</v>
      </c>
      <c r="G31" s="39">
        <v>2014</v>
      </c>
      <c r="H31" s="20"/>
    </row>
    <row r="32" spans="1:8">
      <c r="A32" s="20">
        <v>28</v>
      </c>
      <c r="B32" s="39" t="s">
        <v>15</v>
      </c>
      <c r="C32" s="39" t="s">
        <v>73</v>
      </c>
      <c r="D32" s="39" t="s">
        <v>84</v>
      </c>
      <c r="E32" s="39" t="s">
        <v>85</v>
      </c>
      <c r="F32" s="39">
        <v>500</v>
      </c>
      <c r="G32" s="39">
        <v>2014</v>
      </c>
      <c r="H32" s="20"/>
    </row>
    <row r="33" spans="1:8">
      <c r="A33" s="20">
        <v>29</v>
      </c>
      <c r="B33" s="39" t="s">
        <v>15</v>
      </c>
      <c r="C33" s="39" t="s">
        <v>73</v>
      </c>
      <c r="D33" s="39" t="s">
        <v>86</v>
      </c>
      <c r="E33" s="39" t="s">
        <v>87</v>
      </c>
      <c r="F33" s="39">
        <v>500</v>
      </c>
      <c r="G33" s="39">
        <v>2014</v>
      </c>
      <c r="H33" s="20"/>
    </row>
    <row r="34" spans="1:8">
      <c r="A34" s="20">
        <v>30</v>
      </c>
      <c r="B34" s="39" t="s">
        <v>15</v>
      </c>
      <c r="C34" s="39" t="s">
        <v>73</v>
      </c>
      <c r="D34" s="39" t="s">
        <v>88</v>
      </c>
      <c r="E34" s="39" t="s">
        <v>85</v>
      </c>
      <c r="F34" s="39">
        <v>500</v>
      </c>
      <c r="G34" s="39">
        <v>2014</v>
      </c>
      <c r="H34" s="20"/>
    </row>
    <row r="35" spans="1:8">
      <c r="A35" s="20">
        <v>31</v>
      </c>
      <c r="B35" s="39" t="s">
        <v>15</v>
      </c>
      <c r="C35" s="39" t="s">
        <v>73</v>
      </c>
      <c r="D35" s="39" t="s">
        <v>89</v>
      </c>
      <c r="E35" s="39" t="s">
        <v>85</v>
      </c>
      <c r="F35" s="39">
        <v>500</v>
      </c>
      <c r="G35" s="39">
        <v>2015</v>
      </c>
      <c r="H35" s="20"/>
    </row>
    <row r="36" spans="1:8">
      <c r="A36" s="20">
        <v>32</v>
      </c>
      <c r="B36" s="39" t="s">
        <v>15</v>
      </c>
      <c r="C36" s="39" t="s">
        <v>73</v>
      </c>
      <c r="D36" s="39" t="s">
        <v>90</v>
      </c>
      <c r="E36" s="39" t="s">
        <v>91</v>
      </c>
      <c r="F36" s="39">
        <v>500</v>
      </c>
      <c r="G36" s="39">
        <v>2016</v>
      </c>
      <c r="H36" s="20"/>
    </row>
    <row r="37" spans="1:8">
      <c r="A37" s="20">
        <v>33</v>
      </c>
      <c r="B37" s="39" t="s">
        <v>15</v>
      </c>
      <c r="C37" s="39" t="s">
        <v>92</v>
      </c>
      <c r="D37" s="39" t="s">
        <v>93</v>
      </c>
      <c r="E37" s="39" t="s">
        <v>94</v>
      </c>
      <c r="F37" s="39">
        <v>500</v>
      </c>
      <c r="G37" s="39">
        <v>2017</v>
      </c>
      <c r="H37" s="20"/>
    </row>
    <row r="38" spans="1:8">
      <c r="A38" s="20">
        <v>34</v>
      </c>
      <c r="B38" s="39" t="s">
        <v>15</v>
      </c>
      <c r="C38" s="39" t="s">
        <v>92</v>
      </c>
      <c r="D38" s="39" t="s">
        <v>95</v>
      </c>
      <c r="E38" s="39" t="s">
        <v>96</v>
      </c>
      <c r="F38" s="39">
        <v>500</v>
      </c>
      <c r="G38" s="39">
        <v>2018</v>
      </c>
      <c r="H38" s="20"/>
    </row>
    <row r="39" spans="1:8">
      <c r="A39" s="20">
        <v>35</v>
      </c>
      <c r="B39" s="39" t="s">
        <v>15</v>
      </c>
      <c r="C39" s="39" t="s">
        <v>92</v>
      </c>
      <c r="D39" s="39" t="s">
        <v>97</v>
      </c>
      <c r="E39" s="39" t="s">
        <v>98</v>
      </c>
      <c r="F39" s="39">
        <v>500</v>
      </c>
      <c r="G39" s="39">
        <v>2016</v>
      </c>
      <c r="H39" s="20"/>
    </row>
    <row r="40" spans="1:8">
      <c r="A40" s="20">
        <v>36</v>
      </c>
      <c r="B40" s="39" t="s">
        <v>15</v>
      </c>
      <c r="C40" s="39" t="s">
        <v>92</v>
      </c>
      <c r="D40" s="39" t="s">
        <v>99</v>
      </c>
      <c r="E40" s="39" t="s">
        <v>91</v>
      </c>
      <c r="F40" s="39">
        <v>500</v>
      </c>
      <c r="G40" s="39">
        <v>2015</v>
      </c>
      <c r="H40" s="20"/>
    </row>
    <row r="41" spans="1:8">
      <c r="A41" s="20">
        <v>37</v>
      </c>
      <c r="B41" s="39" t="s">
        <v>15</v>
      </c>
      <c r="C41" s="39" t="s">
        <v>92</v>
      </c>
      <c r="D41" s="39" t="s">
        <v>100</v>
      </c>
      <c r="E41" s="39" t="s">
        <v>101</v>
      </c>
      <c r="F41" s="39">
        <v>500</v>
      </c>
      <c r="G41" s="39">
        <v>2015</v>
      </c>
      <c r="H41" s="20"/>
    </row>
    <row r="42" spans="1:8">
      <c r="A42" s="20">
        <v>38</v>
      </c>
      <c r="B42" s="39" t="s">
        <v>15</v>
      </c>
      <c r="C42" s="39" t="s">
        <v>92</v>
      </c>
      <c r="D42" s="39" t="s">
        <v>102</v>
      </c>
      <c r="E42" s="39" t="s">
        <v>103</v>
      </c>
      <c r="F42" s="39">
        <v>500</v>
      </c>
      <c r="G42" s="39">
        <v>2017</v>
      </c>
      <c r="H42" s="20"/>
    </row>
    <row r="43" spans="1:8">
      <c r="A43" s="20">
        <v>39</v>
      </c>
      <c r="B43" s="39" t="s">
        <v>15</v>
      </c>
      <c r="C43" s="39" t="s">
        <v>92</v>
      </c>
      <c r="D43" s="39" t="s">
        <v>104</v>
      </c>
      <c r="E43" s="39" t="s">
        <v>105</v>
      </c>
      <c r="F43" s="39">
        <v>500</v>
      </c>
      <c r="G43" s="39">
        <v>2016</v>
      </c>
      <c r="H43" s="20"/>
    </row>
    <row r="44" spans="1:8">
      <c r="A44" s="20">
        <v>40</v>
      </c>
      <c r="B44" s="39" t="s">
        <v>15</v>
      </c>
      <c r="C44" s="39" t="s">
        <v>106</v>
      </c>
      <c r="D44" s="39" t="s">
        <v>107</v>
      </c>
      <c r="E44" s="39" t="s">
        <v>35</v>
      </c>
      <c r="F44" s="39">
        <v>500</v>
      </c>
      <c r="G44" s="39">
        <v>2014</v>
      </c>
      <c r="H44" s="20"/>
    </row>
    <row r="45" spans="1:8">
      <c r="A45" s="20">
        <v>41</v>
      </c>
      <c r="B45" s="39" t="s">
        <v>15</v>
      </c>
      <c r="C45" s="39" t="s">
        <v>106</v>
      </c>
      <c r="D45" s="39" t="s">
        <v>108</v>
      </c>
      <c r="E45" s="39" t="s">
        <v>109</v>
      </c>
      <c r="F45" s="39">
        <v>500</v>
      </c>
      <c r="G45" s="39">
        <v>2018</v>
      </c>
      <c r="H45" s="20"/>
    </row>
    <row r="46" spans="1:8">
      <c r="A46" s="20">
        <v>42</v>
      </c>
      <c r="B46" s="39" t="s">
        <v>15</v>
      </c>
      <c r="C46" s="39" t="s">
        <v>110</v>
      </c>
      <c r="D46" s="39" t="s">
        <v>111</v>
      </c>
      <c r="E46" s="39" t="s">
        <v>112</v>
      </c>
      <c r="F46" s="39">
        <v>500</v>
      </c>
      <c r="G46" s="39">
        <v>2018</v>
      </c>
      <c r="H46" s="20"/>
    </row>
    <row r="47" spans="1:8">
      <c r="A47" s="20">
        <v>43</v>
      </c>
      <c r="B47" s="39" t="s">
        <v>15</v>
      </c>
      <c r="C47" s="39" t="s">
        <v>110</v>
      </c>
      <c r="D47" s="39" t="s">
        <v>113</v>
      </c>
      <c r="E47" s="39" t="s">
        <v>114</v>
      </c>
      <c r="F47" s="39">
        <v>500</v>
      </c>
      <c r="G47" s="39">
        <v>2016</v>
      </c>
      <c r="H47" s="20"/>
    </row>
    <row r="48" spans="1:8">
      <c r="A48" s="20">
        <v>44</v>
      </c>
      <c r="B48" s="39" t="s">
        <v>15</v>
      </c>
      <c r="C48" s="39" t="s">
        <v>110</v>
      </c>
      <c r="D48" s="39" t="s">
        <v>115</v>
      </c>
      <c r="E48" s="39" t="s">
        <v>116</v>
      </c>
      <c r="F48" s="39">
        <v>500</v>
      </c>
      <c r="G48" s="39">
        <v>2018</v>
      </c>
      <c r="H48" s="20"/>
    </row>
    <row r="49" spans="1:8">
      <c r="A49" s="20">
        <v>45</v>
      </c>
      <c r="B49" s="39" t="s">
        <v>15</v>
      </c>
      <c r="C49" s="39" t="s">
        <v>110</v>
      </c>
      <c r="D49" s="39" t="s">
        <v>117</v>
      </c>
      <c r="E49" s="39" t="s">
        <v>118</v>
      </c>
      <c r="F49" s="39">
        <v>500</v>
      </c>
      <c r="G49" s="39">
        <v>2016</v>
      </c>
      <c r="H49" s="20"/>
    </row>
    <row r="50" spans="1:8">
      <c r="A50" s="20">
        <v>46</v>
      </c>
      <c r="B50" s="39" t="s">
        <v>15</v>
      </c>
      <c r="C50" s="39" t="s">
        <v>110</v>
      </c>
      <c r="D50" s="39" t="s">
        <v>119</v>
      </c>
      <c r="E50" s="39" t="s">
        <v>120</v>
      </c>
      <c r="F50" s="39">
        <v>500</v>
      </c>
      <c r="G50" s="39">
        <v>2018</v>
      </c>
      <c r="H50" s="20"/>
    </row>
    <row r="51" spans="1:8">
      <c r="A51" s="20">
        <v>47</v>
      </c>
      <c r="B51" s="39" t="s">
        <v>15</v>
      </c>
      <c r="C51" s="39" t="s">
        <v>110</v>
      </c>
      <c r="D51" s="39" t="s">
        <v>121</v>
      </c>
      <c r="E51" s="39" t="s">
        <v>122</v>
      </c>
      <c r="F51" s="39">
        <v>500</v>
      </c>
      <c r="G51" s="39">
        <v>2016</v>
      </c>
      <c r="H51" s="20"/>
    </row>
    <row r="52" spans="1:8">
      <c r="A52" s="20">
        <v>48</v>
      </c>
      <c r="B52" s="39" t="s">
        <v>15</v>
      </c>
      <c r="C52" s="39" t="s">
        <v>110</v>
      </c>
      <c r="D52" s="39" t="s">
        <v>123</v>
      </c>
      <c r="E52" s="39" t="s">
        <v>114</v>
      </c>
      <c r="F52" s="39">
        <v>500</v>
      </c>
      <c r="G52" s="39">
        <v>2018</v>
      </c>
      <c r="H52" s="20"/>
    </row>
    <row r="53" spans="1:8">
      <c r="A53" s="20">
        <v>49</v>
      </c>
      <c r="B53" s="39" t="s">
        <v>15</v>
      </c>
      <c r="C53" s="39" t="s">
        <v>110</v>
      </c>
      <c r="D53" s="39" t="s">
        <v>124</v>
      </c>
      <c r="E53" s="39" t="s">
        <v>120</v>
      </c>
      <c r="F53" s="39">
        <v>500</v>
      </c>
      <c r="G53" s="39">
        <v>2016</v>
      </c>
      <c r="H53" s="20"/>
    </row>
    <row r="54" spans="1:8">
      <c r="A54" s="20">
        <v>50</v>
      </c>
      <c r="B54" s="39" t="s">
        <v>15</v>
      </c>
      <c r="C54" s="39" t="s">
        <v>110</v>
      </c>
      <c r="D54" s="39" t="s">
        <v>125</v>
      </c>
      <c r="E54" s="39" t="s">
        <v>122</v>
      </c>
      <c r="F54" s="39">
        <v>500</v>
      </c>
      <c r="G54" s="39">
        <v>2018</v>
      </c>
      <c r="H54" s="20"/>
    </row>
    <row r="55" spans="1:8">
      <c r="A55" s="20">
        <v>51</v>
      </c>
      <c r="B55" s="39" t="s">
        <v>15</v>
      </c>
      <c r="C55" s="39" t="s">
        <v>110</v>
      </c>
      <c r="D55" s="39" t="s">
        <v>126</v>
      </c>
      <c r="E55" s="39" t="s">
        <v>127</v>
      </c>
      <c r="F55" s="39">
        <v>500</v>
      </c>
      <c r="G55" s="39">
        <v>2016</v>
      </c>
      <c r="H55" s="20"/>
    </row>
    <row r="56" spans="1:8">
      <c r="A56" s="20">
        <v>52</v>
      </c>
      <c r="B56" s="39" t="s">
        <v>15</v>
      </c>
      <c r="C56" s="39" t="s">
        <v>110</v>
      </c>
      <c r="D56" s="39" t="s">
        <v>128</v>
      </c>
      <c r="E56" s="39" t="s">
        <v>129</v>
      </c>
      <c r="F56" s="39">
        <v>500</v>
      </c>
      <c r="G56" s="39">
        <v>2018</v>
      </c>
      <c r="H56" s="20"/>
    </row>
    <row r="57" spans="1:8">
      <c r="A57" s="20">
        <v>53</v>
      </c>
      <c r="B57" s="20" t="s">
        <v>15</v>
      </c>
      <c r="C57" s="39" t="s">
        <v>130</v>
      </c>
      <c r="D57" s="39" t="s">
        <v>131</v>
      </c>
      <c r="E57" s="40" t="s">
        <v>132</v>
      </c>
      <c r="F57" s="39">
        <v>500</v>
      </c>
      <c r="G57" s="39">
        <v>2015</v>
      </c>
      <c r="H57" s="20"/>
    </row>
    <row r="58" spans="1:8">
      <c r="A58" s="20">
        <v>54</v>
      </c>
      <c r="B58" s="20" t="s">
        <v>15</v>
      </c>
      <c r="C58" s="39" t="s">
        <v>130</v>
      </c>
      <c r="D58" s="39" t="s">
        <v>133</v>
      </c>
      <c r="E58" s="40" t="s">
        <v>134</v>
      </c>
      <c r="F58" s="39">
        <v>500</v>
      </c>
      <c r="G58" s="39">
        <v>2015</v>
      </c>
      <c r="H58" s="20"/>
    </row>
    <row r="59" spans="1:8">
      <c r="A59" s="20">
        <v>55</v>
      </c>
      <c r="B59" s="20" t="s">
        <v>15</v>
      </c>
      <c r="C59" s="39" t="s">
        <v>130</v>
      </c>
      <c r="D59" s="39" t="s">
        <v>135</v>
      </c>
      <c r="E59" s="40" t="s">
        <v>136</v>
      </c>
      <c r="F59" s="39">
        <v>500</v>
      </c>
      <c r="G59" s="39">
        <v>2015</v>
      </c>
      <c r="H59" s="20"/>
    </row>
    <row r="60" spans="1:8">
      <c r="A60" s="20">
        <v>56</v>
      </c>
      <c r="B60" s="20" t="s">
        <v>15</v>
      </c>
      <c r="C60" s="39" t="s">
        <v>137</v>
      </c>
      <c r="D60" s="39" t="s">
        <v>138</v>
      </c>
      <c r="E60" s="40" t="s">
        <v>139</v>
      </c>
      <c r="F60" s="39">
        <v>500</v>
      </c>
      <c r="G60" s="39">
        <v>2018</v>
      </c>
      <c r="H60" s="20"/>
    </row>
    <row r="61" spans="1:8">
      <c r="A61" s="20">
        <v>57</v>
      </c>
      <c r="B61" s="16" t="s">
        <v>12</v>
      </c>
      <c r="C61" s="39" t="s">
        <v>140</v>
      </c>
      <c r="D61" s="39" t="s">
        <v>141</v>
      </c>
      <c r="E61" s="40" t="s">
        <v>80</v>
      </c>
      <c r="F61" s="39">
        <v>500</v>
      </c>
      <c r="G61" s="39">
        <v>2017</v>
      </c>
      <c r="H61" s="20"/>
    </row>
    <row r="62" spans="1:8">
      <c r="A62" s="20">
        <v>58</v>
      </c>
      <c r="B62" s="16" t="s">
        <v>12</v>
      </c>
      <c r="C62" s="39" t="s">
        <v>142</v>
      </c>
      <c r="D62" s="39" t="s">
        <v>143</v>
      </c>
      <c r="E62" s="40" t="s">
        <v>144</v>
      </c>
      <c r="F62" s="39">
        <v>500</v>
      </c>
      <c r="G62" s="39">
        <v>2014</v>
      </c>
      <c r="H62" s="20"/>
    </row>
    <row r="63" spans="1:8">
      <c r="A63" s="20">
        <v>59</v>
      </c>
      <c r="B63" s="16" t="s">
        <v>12</v>
      </c>
      <c r="C63" s="39" t="s">
        <v>142</v>
      </c>
      <c r="D63" s="39" t="s">
        <v>145</v>
      </c>
      <c r="E63" s="40" t="s">
        <v>146</v>
      </c>
      <c r="F63" s="39">
        <v>500</v>
      </c>
      <c r="G63" s="39">
        <v>2016</v>
      </c>
      <c r="H63" s="20"/>
    </row>
    <row r="64" spans="1:8">
      <c r="A64" s="20">
        <v>60</v>
      </c>
      <c r="B64" s="16" t="s">
        <v>12</v>
      </c>
      <c r="C64" s="39" t="s">
        <v>142</v>
      </c>
      <c r="D64" s="39" t="s">
        <v>147</v>
      </c>
      <c r="E64" s="40" t="s">
        <v>148</v>
      </c>
      <c r="F64" s="39">
        <v>500</v>
      </c>
      <c r="G64" s="39">
        <v>2014</v>
      </c>
      <c r="H64" s="20"/>
    </row>
    <row r="65" spans="1:8">
      <c r="A65" s="20">
        <v>61</v>
      </c>
      <c r="B65" s="16" t="s">
        <v>12</v>
      </c>
      <c r="C65" s="39" t="s">
        <v>142</v>
      </c>
      <c r="D65" s="39" t="s">
        <v>149</v>
      </c>
      <c r="E65" s="40" t="s">
        <v>150</v>
      </c>
      <c r="F65" s="39">
        <v>500</v>
      </c>
      <c r="G65" s="39" t="s">
        <v>72</v>
      </c>
      <c r="H65" s="20"/>
    </row>
    <row r="66" spans="1:8">
      <c r="A66" s="20">
        <v>62</v>
      </c>
      <c r="B66" s="16" t="s">
        <v>12</v>
      </c>
      <c r="C66" s="39" t="s">
        <v>142</v>
      </c>
      <c r="D66" s="39" t="s">
        <v>151</v>
      </c>
      <c r="E66" s="40" t="s">
        <v>150</v>
      </c>
      <c r="F66" s="39">
        <v>500</v>
      </c>
      <c r="G66" s="39">
        <v>2016</v>
      </c>
      <c r="H66" s="20"/>
    </row>
    <row r="67" spans="1:8">
      <c r="A67" s="20">
        <v>63</v>
      </c>
      <c r="B67" s="16" t="s">
        <v>12</v>
      </c>
      <c r="C67" s="39" t="s">
        <v>142</v>
      </c>
      <c r="D67" s="39" t="s">
        <v>152</v>
      </c>
      <c r="E67" s="40" t="s">
        <v>153</v>
      </c>
      <c r="F67" s="39">
        <v>500</v>
      </c>
      <c r="G67" s="39">
        <v>2018</v>
      </c>
      <c r="H67" s="20"/>
    </row>
    <row r="68" spans="1:8">
      <c r="A68" s="20">
        <v>64</v>
      </c>
      <c r="B68" s="16" t="s">
        <v>12</v>
      </c>
      <c r="C68" s="39" t="s">
        <v>142</v>
      </c>
      <c r="D68" s="39" t="s">
        <v>154</v>
      </c>
      <c r="E68" s="40" t="s">
        <v>153</v>
      </c>
      <c r="F68" s="39">
        <v>500</v>
      </c>
      <c r="G68" s="39">
        <v>2018</v>
      </c>
      <c r="H68" s="20"/>
    </row>
    <row r="69" spans="1:8">
      <c r="A69" s="20">
        <v>65</v>
      </c>
      <c r="B69" s="16" t="s">
        <v>12</v>
      </c>
      <c r="C69" s="39" t="s">
        <v>142</v>
      </c>
      <c r="D69" s="39" t="s">
        <v>155</v>
      </c>
      <c r="E69" s="40" t="s">
        <v>156</v>
      </c>
      <c r="F69" s="39">
        <v>500</v>
      </c>
      <c r="G69" s="39" t="s">
        <v>72</v>
      </c>
      <c r="H69" s="20"/>
    </row>
    <row r="70" spans="1:8">
      <c r="A70" s="20">
        <v>66</v>
      </c>
      <c r="B70" s="16" t="s">
        <v>12</v>
      </c>
      <c r="C70" s="39" t="s">
        <v>157</v>
      </c>
      <c r="D70" s="39" t="s">
        <v>158</v>
      </c>
      <c r="E70" s="40" t="s">
        <v>159</v>
      </c>
      <c r="F70" s="39">
        <v>500</v>
      </c>
      <c r="G70" s="39">
        <v>2015</v>
      </c>
      <c r="H70" s="20"/>
    </row>
    <row r="71" spans="1:8">
      <c r="A71" s="20">
        <v>67</v>
      </c>
      <c r="B71" s="16" t="s">
        <v>12</v>
      </c>
      <c r="C71" s="39" t="s">
        <v>157</v>
      </c>
      <c r="D71" s="39" t="s">
        <v>160</v>
      </c>
      <c r="E71" s="40" t="s">
        <v>161</v>
      </c>
      <c r="F71" s="39">
        <v>500</v>
      </c>
      <c r="G71" s="39">
        <v>2015</v>
      </c>
      <c r="H71" s="20"/>
    </row>
    <row r="72" spans="1:8">
      <c r="A72" s="20">
        <v>68</v>
      </c>
      <c r="B72" s="16" t="s">
        <v>12</v>
      </c>
      <c r="C72" s="39" t="s">
        <v>157</v>
      </c>
      <c r="D72" s="39" t="s">
        <v>162</v>
      </c>
      <c r="E72" s="40" t="s">
        <v>163</v>
      </c>
      <c r="F72" s="39">
        <v>500</v>
      </c>
      <c r="G72" s="39">
        <v>2015</v>
      </c>
      <c r="H72" s="20"/>
    </row>
    <row r="73" spans="1:8">
      <c r="A73" s="20">
        <v>69</v>
      </c>
      <c r="B73" s="16" t="s">
        <v>12</v>
      </c>
      <c r="C73" s="39" t="s">
        <v>157</v>
      </c>
      <c r="D73" s="39" t="s">
        <v>164</v>
      </c>
      <c r="E73" s="40" t="s">
        <v>85</v>
      </c>
      <c r="F73" s="39">
        <v>500</v>
      </c>
      <c r="G73" s="39">
        <v>2015</v>
      </c>
      <c r="H73" s="20"/>
    </row>
    <row r="74" spans="1:8">
      <c r="A74" s="20">
        <v>70</v>
      </c>
      <c r="B74" s="16" t="s">
        <v>12</v>
      </c>
      <c r="C74" s="39" t="s">
        <v>157</v>
      </c>
      <c r="D74" s="39" t="s">
        <v>165</v>
      </c>
      <c r="E74" s="40" t="s">
        <v>85</v>
      </c>
      <c r="F74" s="39">
        <v>500</v>
      </c>
      <c r="G74" s="39">
        <v>2015</v>
      </c>
      <c r="H74" s="20"/>
    </row>
    <row r="75" ht="24" spans="1:8">
      <c r="A75" s="20">
        <v>71</v>
      </c>
      <c r="B75" s="16" t="s">
        <v>12</v>
      </c>
      <c r="C75" s="39" t="s">
        <v>157</v>
      </c>
      <c r="D75" s="39" t="s">
        <v>166</v>
      </c>
      <c r="E75" s="40" t="s">
        <v>167</v>
      </c>
      <c r="F75" s="39">
        <v>500</v>
      </c>
      <c r="G75" s="39">
        <v>2015</v>
      </c>
      <c r="H75" s="20"/>
    </row>
    <row r="76" spans="1:8">
      <c r="A76" s="20">
        <v>72</v>
      </c>
      <c r="B76" s="16" t="s">
        <v>12</v>
      </c>
      <c r="C76" s="39" t="s">
        <v>157</v>
      </c>
      <c r="D76" s="39" t="s">
        <v>168</v>
      </c>
      <c r="E76" s="40" t="s">
        <v>169</v>
      </c>
      <c r="F76" s="39">
        <v>500</v>
      </c>
      <c r="G76" s="39">
        <v>2018</v>
      </c>
      <c r="H76" s="20"/>
    </row>
    <row r="77" spans="1:8">
      <c r="A77" s="20">
        <v>73</v>
      </c>
      <c r="B77" s="16" t="s">
        <v>12</v>
      </c>
      <c r="C77" s="39" t="s">
        <v>157</v>
      </c>
      <c r="D77" s="39" t="s">
        <v>170</v>
      </c>
      <c r="E77" s="40" t="s">
        <v>171</v>
      </c>
      <c r="F77" s="39">
        <v>500</v>
      </c>
      <c r="G77" s="39">
        <v>2020</v>
      </c>
      <c r="H77" s="20"/>
    </row>
    <row r="78" spans="1:8">
      <c r="A78" s="20">
        <v>74</v>
      </c>
      <c r="B78" s="16" t="s">
        <v>12</v>
      </c>
      <c r="C78" s="39" t="s">
        <v>157</v>
      </c>
      <c r="D78" s="39" t="s">
        <v>172</v>
      </c>
      <c r="E78" s="40" t="s">
        <v>173</v>
      </c>
      <c r="F78" s="39">
        <v>500</v>
      </c>
      <c r="G78" s="39">
        <v>2020</v>
      </c>
      <c r="H78" s="20"/>
    </row>
    <row r="79" spans="1:8">
      <c r="A79" s="20">
        <v>75</v>
      </c>
      <c r="B79" s="16" t="s">
        <v>12</v>
      </c>
      <c r="C79" s="39" t="s">
        <v>157</v>
      </c>
      <c r="D79" s="39" t="s">
        <v>174</v>
      </c>
      <c r="E79" s="40" t="s">
        <v>175</v>
      </c>
      <c r="F79" s="39">
        <v>500</v>
      </c>
      <c r="G79" s="39">
        <v>2020</v>
      </c>
      <c r="H79" s="20"/>
    </row>
    <row r="80" spans="1:8">
      <c r="A80" s="20">
        <v>76</v>
      </c>
      <c r="B80" s="16" t="s">
        <v>12</v>
      </c>
      <c r="C80" s="39" t="s">
        <v>157</v>
      </c>
      <c r="D80" s="39" t="s">
        <v>176</v>
      </c>
      <c r="E80" s="40" t="s">
        <v>177</v>
      </c>
      <c r="F80" s="39">
        <v>500</v>
      </c>
      <c r="G80" s="39" t="s">
        <v>72</v>
      </c>
      <c r="H80" s="20"/>
    </row>
    <row r="81" spans="1:8">
      <c r="A81" s="20">
        <v>77</v>
      </c>
      <c r="B81" s="16" t="s">
        <v>12</v>
      </c>
      <c r="C81" s="39" t="s">
        <v>157</v>
      </c>
      <c r="D81" s="39" t="s">
        <v>178</v>
      </c>
      <c r="E81" s="40" t="s">
        <v>179</v>
      </c>
      <c r="F81" s="39">
        <v>500</v>
      </c>
      <c r="G81" s="39">
        <v>2025</v>
      </c>
      <c r="H81" s="20"/>
    </row>
    <row r="82" s="30" customFormat="1" spans="1:8">
      <c r="A82" s="20">
        <v>78</v>
      </c>
      <c r="B82" s="16" t="s">
        <v>12</v>
      </c>
      <c r="C82" s="39" t="s">
        <v>157</v>
      </c>
      <c r="D82" s="39" t="s">
        <v>180</v>
      </c>
      <c r="E82" s="40" t="s">
        <v>177</v>
      </c>
      <c r="F82" s="39">
        <v>500</v>
      </c>
      <c r="G82" s="39">
        <v>2019</v>
      </c>
      <c r="H82" s="20"/>
    </row>
    <row r="83" spans="1:8">
      <c r="A83" s="20">
        <v>79</v>
      </c>
      <c r="B83" s="16" t="s">
        <v>12</v>
      </c>
      <c r="C83" s="39" t="s">
        <v>157</v>
      </c>
      <c r="D83" s="39" t="s">
        <v>181</v>
      </c>
      <c r="E83" s="40" t="s">
        <v>182</v>
      </c>
      <c r="F83" s="39">
        <v>500</v>
      </c>
      <c r="G83" s="39">
        <v>2019</v>
      </c>
      <c r="H83" s="20"/>
    </row>
    <row r="84" spans="1:8">
      <c r="A84" s="20">
        <v>80</v>
      </c>
      <c r="B84" s="16" t="s">
        <v>12</v>
      </c>
      <c r="C84" s="39" t="s">
        <v>157</v>
      </c>
      <c r="D84" s="39" t="s">
        <v>183</v>
      </c>
      <c r="E84" s="40" t="s">
        <v>184</v>
      </c>
      <c r="F84" s="39">
        <v>500</v>
      </c>
      <c r="G84" s="39">
        <v>2015</v>
      </c>
      <c r="H84" s="20"/>
    </row>
    <row r="85" spans="1:8">
      <c r="A85" s="20">
        <v>81</v>
      </c>
      <c r="B85" s="16" t="s">
        <v>12</v>
      </c>
      <c r="C85" s="39" t="s">
        <v>157</v>
      </c>
      <c r="D85" s="39" t="s">
        <v>185</v>
      </c>
      <c r="E85" s="40" t="s">
        <v>186</v>
      </c>
      <c r="F85" s="39">
        <v>500</v>
      </c>
      <c r="G85" s="39">
        <v>2015</v>
      </c>
      <c r="H85" s="20"/>
    </row>
    <row r="86" spans="1:8">
      <c r="A86" s="20">
        <v>82</v>
      </c>
      <c r="B86" s="16" t="s">
        <v>12</v>
      </c>
      <c r="C86" s="39" t="s">
        <v>187</v>
      </c>
      <c r="D86" s="39" t="s">
        <v>188</v>
      </c>
      <c r="E86" s="40" t="s">
        <v>148</v>
      </c>
      <c r="F86" s="39">
        <v>500</v>
      </c>
      <c r="G86" s="39">
        <v>2018</v>
      </c>
      <c r="H86" s="20"/>
    </row>
    <row r="87" spans="1:8">
      <c r="A87" s="20">
        <v>83</v>
      </c>
      <c r="B87" s="16" t="s">
        <v>12</v>
      </c>
      <c r="C87" s="39" t="s">
        <v>187</v>
      </c>
      <c r="D87" s="39" t="s">
        <v>189</v>
      </c>
      <c r="E87" s="40" t="s">
        <v>80</v>
      </c>
      <c r="F87" s="39">
        <v>500</v>
      </c>
      <c r="G87" s="39">
        <v>2018</v>
      </c>
      <c r="H87" s="20"/>
    </row>
    <row r="88" spans="1:8">
      <c r="A88" s="20">
        <v>84</v>
      </c>
      <c r="B88" s="16" t="s">
        <v>12</v>
      </c>
      <c r="C88" s="39" t="s">
        <v>187</v>
      </c>
      <c r="D88" s="39" t="s">
        <v>190</v>
      </c>
      <c r="E88" s="40" t="s">
        <v>148</v>
      </c>
      <c r="F88" s="39">
        <v>500</v>
      </c>
      <c r="G88" s="39">
        <v>2018</v>
      </c>
      <c r="H88" s="20"/>
    </row>
    <row r="89" spans="1:8">
      <c r="A89" s="20">
        <v>85</v>
      </c>
      <c r="B89" s="16" t="s">
        <v>12</v>
      </c>
      <c r="C89" s="39" t="s">
        <v>187</v>
      </c>
      <c r="D89" s="39" t="s">
        <v>191</v>
      </c>
      <c r="E89" s="40" t="s">
        <v>192</v>
      </c>
      <c r="F89" s="39">
        <v>500</v>
      </c>
      <c r="G89" s="39">
        <v>2018</v>
      </c>
      <c r="H89" s="20"/>
    </row>
    <row r="90" spans="1:8">
      <c r="A90" s="20">
        <v>86</v>
      </c>
      <c r="B90" s="16" t="s">
        <v>12</v>
      </c>
      <c r="C90" s="39" t="s">
        <v>187</v>
      </c>
      <c r="D90" s="39" t="s">
        <v>193</v>
      </c>
      <c r="E90" s="40" t="s">
        <v>194</v>
      </c>
      <c r="F90" s="39">
        <v>500</v>
      </c>
      <c r="G90" s="39">
        <v>2014</v>
      </c>
      <c r="H90" s="20"/>
    </row>
    <row r="91" spans="1:8">
      <c r="A91" s="20">
        <v>87</v>
      </c>
      <c r="B91" s="16" t="s">
        <v>12</v>
      </c>
      <c r="C91" s="39" t="s">
        <v>187</v>
      </c>
      <c r="D91" s="39" t="s">
        <v>195</v>
      </c>
      <c r="E91" s="40" t="s">
        <v>196</v>
      </c>
      <c r="F91" s="39">
        <v>500</v>
      </c>
      <c r="G91" s="39">
        <v>2018</v>
      </c>
      <c r="H91" s="20"/>
    </row>
    <row r="92" spans="1:8">
      <c r="A92" s="20">
        <v>88</v>
      </c>
      <c r="B92" s="16" t="s">
        <v>12</v>
      </c>
      <c r="C92" s="39" t="s">
        <v>197</v>
      </c>
      <c r="D92" s="39" t="s">
        <v>198</v>
      </c>
      <c r="E92" s="40" t="s">
        <v>153</v>
      </c>
      <c r="F92" s="39">
        <v>500</v>
      </c>
      <c r="G92" s="39">
        <v>2014</v>
      </c>
      <c r="H92" s="20"/>
    </row>
    <row r="93" spans="1:8">
      <c r="A93" s="20">
        <v>89</v>
      </c>
      <c r="B93" s="16" t="s">
        <v>12</v>
      </c>
      <c r="C93" s="39" t="s">
        <v>197</v>
      </c>
      <c r="D93" s="39" t="s">
        <v>199</v>
      </c>
      <c r="E93" s="40" t="s">
        <v>200</v>
      </c>
      <c r="F93" s="39">
        <v>500</v>
      </c>
      <c r="G93" s="39">
        <v>2016</v>
      </c>
      <c r="H93" s="20"/>
    </row>
    <row r="94" spans="1:8">
      <c r="A94" s="20">
        <v>90</v>
      </c>
      <c r="B94" s="16" t="s">
        <v>12</v>
      </c>
      <c r="C94" s="39" t="s">
        <v>197</v>
      </c>
      <c r="D94" s="39" t="s">
        <v>201</v>
      </c>
      <c r="E94" s="40" t="s">
        <v>202</v>
      </c>
      <c r="F94" s="39">
        <v>500</v>
      </c>
      <c r="G94" s="39">
        <v>2014</v>
      </c>
      <c r="H94" s="20"/>
    </row>
    <row r="95" spans="1:8">
      <c r="A95" s="20">
        <v>91</v>
      </c>
      <c r="B95" s="16" t="s">
        <v>13</v>
      </c>
      <c r="C95" s="39" t="s">
        <v>203</v>
      </c>
      <c r="D95" s="39" t="s">
        <v>204</v>
      </c>
      <c r="E95" s="40" t="s">
        <v>205</v>
      </c>
      <c r="F95" s="39">
        <v>500</v>
      </c>
      <c r="G95" s="39">
        <v>2014</v>
      </c>
      <c r="H95" s="20"/>
    </row>
    <row r="96" spans="1:8">
      <c r="A96" s="20">
        <v>92</v>
      </c>
      <c r="B96" s="16" t="s">
        <v>13</v>
      </c>
      <c r="C96" s="39" t="s">
        <v>206</v>
      </c>
      <c r="D96" s="39" t="s">
        <v>207</v>
      </c>
      <c r="E96" s="40" t="s">
        <v>186</v>
      </c>
      <c r="F96" s="39">
        <v>500</v>
      </c>
      <c r="G96" s="39">
        <v>2014</v>
      </c>
      <c r="H96" s="20"/>
    </row>
    <row r="97" spans="1:8">
      <c r="A97" s="20">
        <v>93</v>
      </c>
      <c r="B97" s="16" t="s">
        <v>13</v>
      </c>
      <c r="C97" s="39" t="s">
        <v>206</v>
      </c>
      <c r="D97" s="39" t="s">
        <v>208</v>
      </c>
      <c r="E97" s="40" t="s">
        <v>186</v>
      </c>
      <c r="F97" s="39">
        <v>500</v>
      </c>
      <c r="G97" s="39">
        <v>2014</v>
      </c>
      <c r="H97" s="20"/>
    </row>
    <row r="98" spans="1:8">
      <c r="A98" s="20">
        <v>94</v>
      </c>
      <c r="B98" s="16" t="s">
        <v>13</v>
      </c>
      <c r="C98" s="39" t="s">
        <v>209</v>
      </c>
      <c r="D98" s="39" t="s">
        <v>210</v>
      </c>
      <c r="E98" s="40" t="s">
        <v>211</v>
      </c>
      <c r="F98" s="39">
        <v>500</v>
      </c>
      <c r="G98" s="39">
        <v>2014</v>
      </c>
      <c r="H98" s="20"/>
    </row>
    <row r="99" spans="1:8">
      <c r="A99" s="20">
        <v>95</v>
      </c>
      <c r="B99" s="16" t="s">
        <v>13</v>
      </c>
      <c r="C99" s="39" t="s">
        <v>209</v>
      </c>
      <c r="D99" s="39" t="s">
        <v>212</v>
      </c>
      <c r="E99" s="40" t="s">
        <v>153</v>
      </c>
      <c r="F99" s="39">
        <v>500</v>
      </c>
      <c r="G99" s="39">
        <v>2016</v>
      </c>
      <c r="H99" s="20"/>
    </row>
    <row r="100" spans="1:8">
      <c r="A100" s="20">
        <v>96</v>
      </c>
      <c r="B100" s="16" t="s">
        <v>13</v>
      </c>
      <c r="C100" s="39" t="s">
        <v>209</v>
      </c>
      <c r="D100" s="39" t="s">
        <v>213</v>
      </c>
      <c r="E100" s="40" t="s">
        <v>109</v>
      </c>
      <c r="F100" s="39">
        <v>500</v>
      </c>
      <c r="G100" s="39">
        <v>2014</v>
      </c>
      <c r="H100" s="20"/>
    </row>
    <row r="101" spans="1:8">
      <c r="A101" s="20">
        <v>97</v>
      </c>
      <c r="B101" s="16" t="s">
        <v>13</v>
      </c>
      <c r="C101" s="39" t="s">
        <v>209</v>
      </c>
      <c r="D101" s="39" t="s">
        <v>214</v>
      </c>
      <c r="E101" s="40" t="s">
        <v>91</v>
      </c>
      <c r="F101" s="39">
        <v>500</v>
      </c>
      <c r="G101" s="39">
        <v>2016</v>
      </c>
      <c r="H101" s="20"/>
    </row>
    <row r="102" spans="1:8">
      <c r="A102" s="20">
        <v>98</v>
      </c>
      <c r="B102" s="16" t="s">
        <v>13</v>
      </c>
      <c r="C102" s="25" t="s">
        <v>209</v>
      </c>
      <c r="D102" s="25" t="s">
        <v>215</v>
      </c>
      <c r="E102" s="25" t="s">
        <v>80</v>
      </c>
      <c r="F102" s="25">
        <v>500</v>
      </c>
      <c r="G102" s="25">
        <v>2014</v>
      </c>
      <c r="H102" s="20"/>
    </row>
    <row r="103" spans="1:8">
      <c r="A103" s="20">
        <v>99</v>
      </c>
      <c r="B103" s="16" t="s">
        <v>13</v>
      </c>
      <c r="C103" s="25" t="s">
        <v>216</v>
      </c>
      <c r="D103" s="25" t="s">
        <v>217</v>
      </c>
      <c r="E103" s="25" t="s">
        <v>218</v>
      </c>
      <c r="F103" s="25">
        <v>500</v>
      </c>
      <c r="G103" s="25">
        <v>2014</v>
      </c>
      <c r="H103" s="20"/>
    </row>
    <row r="104" spans="1:8">
      <c r="A104" s="20">
        <v>100</v>
      </c>
      <c r="B104" s="16" t="s">
        <v>13</v>
      </c>
      <c r="C104" s="25" t="s">
        <v>216</v>
      </c>
      <c r="D104" s="25" t="s">
        <v>219</v>
      </c>
      <c r="E104" s="25" t="s">
        <v>83</v>
      </c>
      <c r="F104" s="25">
        <v>500</v>
      </c>
      <c r="G104" s="25">
        <v>2018</v>
      </c>
      <c r="H104" s="20"/>
    </row>
    <row r="105" spans="1:8">
      <c r="A105" s="20">
        <v>101</v>
      </c>
      <c r="B105" s="16" t="s">
        <v>13</v>
      </c>
      <c r="C105" s="41" t="s">
        <v>209</v>
      </c>
      <c r="D105" s="41" t="s">
        <v>220</v>
      </c>
      <c r="E105" s="25" t="s">
        <v>80</v>
      </c>
      <c r="F105" s="41">
        <v>500</v>
      </c>
      <c r="G105" s="41">
        <v>2016</v>
      </c>
      <c r="H105" s="20"/>
    </row>
    <row r="106" spans="1:8">
      <c r="A106" s="20">
        <v>102</v>
      </c>
      <c r="B106" s="16" t="s">
        <v>13</v>
      </c>
      <c r="C106" s="41" t="s">
        <v>209</v>
      </c>
      <c r="D106" s="41" t="s">
        <v>221</v>
      </c>
      <c r="E106" s="41" t="s">
        <v>222</v>
      </c>
      <c r="F106" s="41">
        <v>500</v>
      </c>
      <c r="G106" s="41">
        <v>2014</v>
      </c>
      <c r="H106" s="20"/>
    </row>
    <row r="107" spans="1:8">
      <c r="A107" s="20">
        <v>103</v>
      </c>
      <c r="B107" s="16" t="s">
        <v>13</v>
      </c>
      <c r="C107" s="41" t="s">
        <v>223</v>
      </c>
      <c r="D107" s="42" t="s">
        <v>224</v>
      </c>
      <c r="E107" s="42" t="s">
        <v>153</v>
      </c>
      <c r="F107" s="42">
        <v>500</v>
      </c>
      <c r="G107" s="42">
        <v>2014</v>
      </c>
      <c r="H107" s="20"/>
    </row>
    <row r="108" spans="1:8">
      <c r="A108" s="20">
        <v>104</v>
      </c>
      <c r="B108" s="16" t="s">
        <v>16</v>
      </c>
      <c r="C108" s="41" t="s">
        <v>225</v>
      </c>
      <c r="D108" s="42" t="s">
        <v>226</v>
      </c>
      <c r="E108" s="25" t="s">
        <v>227</v>
      </c>
      <c r="F108" s="42">
        <v>500</v>
      </c>
      <c r="G108" s="42">
        <v>2016</v>
      </c>
      <c r="H108" s="20"/>
    </row>
    <row r="109" spans="1:8">
      <c r="A109" s="20">
        <v>105</v>
      </c>
      <c r="B109" s="16" t="s">
        <v>16</v>
      </c>
      <c r="C109" s="41" t="s">
        <v>225</v>
      </c>
      <c r="D109" s="42" t="s">
        <v>228</v>
      </c>
      <c r="E109" s="42" t="s">
        <v>229</v>
      </c>
      <c r="F109" s="42">
        <v>500</v>
      </c>
      <c r="G109" s="42">
        <v>2016</v>
      </c>
      <c r="H109" s="20"/>
    </row>
    <row r="110" spans="1:8">
      <c r="A110" s="20">
        <v>106</v>
      </c>
      <c r="B110" s="16" t="s">
        <v>16</v>
      </c>
      <c r="C110" s="41" t="s">
        <v>225</v>
      </c>
      <c r="D110" s="42" t="s">
        <v>230</v>
      </c>
      <c r="E110" s="42" t="s">
        <v>231</v>
      </c>
      <c r="F110" s="42">
        <v>500</v>
      </c>
      <c r="G110" s="42" t="s">
        <v>72</v>
      </c>
      <c r="H110" s="20"/>
    </row>
    <row r="111" spans="1:8">
      <c r="A111" s="20">
        <v>107</v>
      </c>
      <c r="B111" s="16" t="s">
        <v>16</v>
      </c>
      <c r="C111" s="41" t="s">
        <v>225</v>
      </c>
      <c r="D111" s="42" t="s">
        <v>232</v>
      </c>
      <c r="E111" s="42" t="s">
        <v>233</v>
      </c>
      <c r="F111" s="42">
        <v>500</v>
      </c>
      <c r="G111" s="42">
        <v>2014</v>
      </c>
      <c r="H111" s="20"/>
    </row>
    <row r="112" spans="1:8">
      <c r="A112" s="20">
        <v>108</v>
      </c>
      <c r="B112" s="16" t="s">
        <v>16</v>
      </c>
      <c r="C112" s="25" t="s">
        <v>234</v>
      </c>
      <c r="D112" s="25" t="s">
        <v>235</v>
      </c>
      <c r="E112" s="25" t="s">
        <v>236</v>
      </c>
      <c r="F112" s="25">
        <v>500</v>
      </c>
      <c r="G112" s="25">
        <v>2016</v>
      </c>
      <c r="H112" s="20"/>
    </row>
    <row r="113" spans="1:8">
      <c r="A113" s="20">
        <v>109</v>
      </c>
      <c r="B113" s="16" t="s">
        <v>16</v>
      </c>
      <c r="C113" s="25" t="s">
        <v>237</v>
      </c>
      <c r="D113" s="25" t="s">
        <v>238</v>
      </c>
      <c r="E113" s="41" t="s">
        <v>239</v>
      </c>
      <c r="F113" s="25">
        <v>500</v>
      </c>
      <c r="G113" s="25">
        <v>2017</v>
      </c>
      <c r="H113" s="20"/>
    </row>
    <row r="114" spans="1:8">
      <c r="A114" s="20">
        <v>110</v>
      </c>
      <c r="B114" s="16" t="s">
        <v>16</v>
      </c>
      <c r="C114" s="25" t="s">
        <v>237</v>
      </c>
      <c r="D114" s="25" t="s">
        <v>240</v>
      </c>
      <c r="E114" s="25" t="s">
        <v>241</v>
      </c>
      <c r="F114" s="25">
        <v>500</v>
      </c>
      <c r="G114" s="25">
        <v>2017</v>
      </c>
      <c r="H114" s="20"/>
    </row>
    <row r="115" spans="1:8">
      <c r="A115" s="20">
        <v>111</v>
      </c>
      <c r="B115" s="16" t="s">
        <v>16</v>
      </c>
      <c r="C115" s="25" t="s">
        <v>237</v>
      </c>
      <c r="D115" s="25" t="s">
        <v>242</v>
      </c>
      <c r="E115" s="25" t="s">
        <v>243</v>
      </c>
      <c r="F115" s="25">
        <v>500</v>
      </c>
      <c r="G115" s="25">
        <v>2016</v>
      </c>
      <c r="H115" s="20"/>
    </row>
    <row r="116" spans="1:8">
      <c r="A116" s="20">
        <v>112</v>
      </c>
      <c r="B116" s="16" t="s">
        <v>16</v>
      </c>
      <c r="C116" s="25" t="s">
        <v>244</v>
      </c>
      <c r="D116" s="25" t="s">
        <v>245</v>
      </c>
      <c r="E116" s="25" t="s">
        <v>246</v>
      </c>
      <c r="F116" s="25">
        <v>500</v>
      </c>
      <c r="G116" s="25">
        <v>2018</v>
      </c>
      <c r="H116" s="20"/>
    </row>
    <row r="117" spans="1:8">
      <c r="A117" s="20">
        <v>113</v>
      </c>
      <c r="B117" s="16" t="s">
        <v>16</v>
      </c>
      <c r="C117" s="25" t="s">
        <v>247</v>
      </c>
      <c r="D117" s="25" t="s">
        <v>248</v>
      </c>
      <c r="E117" s="25" t="s">
        <v>69</v>
      </c>
      <c r="F117" s="25">
        <v>500</v>
      </c>
      <c r="G117" s="25">
        <v>2017</v>
      </c>
      <c r="H117" s="20"/>
    </row>
    <row r="118" spans="1:8">
      <c r="A118" s="20">
        <v>114</v>
      </c>
      <c r="B118" s="16" t="s">
        <v>14</v>
      </c>
      <c r="C118" s="25" t="s">
        <v>249</v>
      </c>
      <c r="D118" s="25" t="s">
        <v>250</v>
      </c>
      <c r="E118" s="25" t="s">
        <v>251</v>
      </c>
      <c r="F118" s="25">
        <v>500</v>
      </c>
      <c r="G118" s="25">
        <v>2018</v>
      </c>
      <c r="H118" s="20"/>
    </row>
    <row r="119" spans="1:8">
      <c r="A119" s="43" t="s">
        <v>252</v>
      </c>
      <c r="B119" s="44"/>
      <c r="C119" s="20"/>
      <c r="D119" s="20"/>
      <c r="E119" s="20"/>
      <c r="F119" s="29">
        <f>SUM(F5:F118)</f>
        <v>57000</v>
      </c>
      <c r="G119" s="20"/>
      <c r="H119" s="20"/>
    </row>
  </sheetData>
  <autoFilter xmlns:etc="http://www.wps.cn/officeDocument/2017/etCustomData" ref="A4:H119" etc:filterBottomFollowUsedRange="0">
    <extLst/>
  </autoFilter>
  <mergeCells count="4">
    <mergeCell ref="A1:C1"/>
    <mergeCell ref="A2:H2"/>
    <mergeCell ref="A3:H3"/>
    <mergeCell ref="A119:B119"/>
  </mergeCells>
  <conditionalFormatting sqref="D57:D101">
    <cfRule type="duplicateValues" dxfId="0" priority="1"/>
  </conditionalFormatting>
  <pageMargins left="0.7" right="0.7" top="0.75" bottom="0.75" header="0.3" footer="0.3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121"/>
  <sheetViews>
    <sheetView zoomScale="90" zoomScaleNormal="90" workbookViewId="0">
      <selection activeCell="I1" sqref="I1"/>
    </sheetView>
  </sheetViews>
  <sheetFormatPr defaultColWidth="9" defaultRowHeight="14.4" outlineLevelCol="7"/>
  <cols>
    <col min="1" max="1" width="5.44444444444444" style="4" customWidth="1"/>
    <col min="2" max="4" width="12.0925925925926" style="4" customWidth="1"/>
    <col min="5" max="5" width="29.7407407407407" style="5" customWidth="1"/>
    <col min="6" max="6" width="11.3518518518519" style="4" customWidth="1"/>
    <col min="7" max="7" width="12.8425925925926" style="4" customWidth="1"/>
    <col min="8" max="8" width="9" style="4"/>
    <col min="9" max="16384" width="9" style="6"/>
  </cols>
  <sheetData>
    <row r="1" spans="1:8">
      <c r="A1" s="7" t="s">
        <v>253</v>
      </c>
      <c r="B1" s="7"/>
      <c r="C1" s="7"/>
    </row>
    <row r="2" ht="25" customHeight="1" spans="1:8">
      <c r="A2" s="8" t="s">
        <v>254</v>
      </c>
      <c r="B2" s="8"/>
      <c r="C2" s="8"/>
      <c r="D2" s="8"/>
      <c r="E2" s="9"/>
      <c r="F2" s="8"/>
      <c r="G2" s="8"/>
      <c r="H2" s="8"/>
    </row>
    <row r="3" ht="26" customHeight="1" spans="1:8">
      <c r="A3" s="10" t="s">
        <v>20</v>
      </c>
      <c r="B3" s="10"/>
      <c r="C3" s="10"/>
      <c r="D3" s="10"/>
      <c r="E3" s="11"/>
      <c r="F3" s="10"/>
      <c r="G3" s="10"/>
      <c r="H3" s="10"/>
    </row>
    <row r="4" s="1" customFormat="1" ht="28.8" spans="1:8">
      <c r="A4" s="12" t="s">
        <v>4</v>
      </c>
      <c r="B4" s="12" t="s">
        <v>5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 t="s">
        <v>26</v>
      </c>
    </row>
    <row r="5" s="2" customFormat="1" spans="1:8">
      <c r="A5" s="13">
        <v>1</v>
      </c>
      <c r="B5" s="13" t="s">
        <v>15</v>
      </c>
      <c r="C5" s="14" t="s">
        <v>27</v>
      </c>
      <c r="D5" s="15" t="s">
        <v>255</v>
      </c>
      <c r="E5" s="15" t="s">
        <v>256</v>
      </c>
      <c r="F5" s="14">
        <v>400</v>
      </c>
      <c r="G5" s="14">
        <v>2015</v>
      </c>
      <c r="H5" s="16"/>
    </row>
    <row r="6" s="2" customFormat="1" spans="1:8">
      <c r="A6" s="13">
        <v>2</v>
      </c>
      <c r="B6" s="13" t="s">
        <v>15</v>
      </c>
      <c r="C6" s="14" t="s">
        <v>27</v>
      </c>
      <c r="D6" s="13" t="s">
        <v>257</v>
      </c>
      <c r="E6" s="17" t="s">
        <v>258</v>
      </c>
      <c r="F6" s="13">
        <v>400</v>
      </c>
      <c r="G6" s="13" t="s">
        <v>72</v>
      </c>
      <c r="H6" s="16"/>
    </row>
    <row r="7" s="2" customFormat="1" spans="1:8">
      <c r="A7" s="13">
        <v>3</v>
      </c>
      <c r="B7" s="13" t="s">
        <v>15</v>
      </c>
      <c r="C7" s="14" t="s">
        <v>53</v>
      </c>
      <c r="D7" s="14" t="s">
        <v>259</v>
      </c>
      <c r="E7" s="17" t="s">
        <v>258</v>
      </c>
      <c r="F7" s="14">
        <v>400</v>
      </c>
      <c r="G7" s="18" t="s">
        <v>72</v>
      </c>
      <c r="H7" s="16"/>
    </row>
    <row r="8" s="2" customFormat="1" spans="1:8">
      <c r="A8" s="13">
        <v>4</v>
      </c>
      <c r="B8" s="13" t="s">
        <v>15</v>
      </c>
      <c r="C8" s="14" t="s">
        <v>260</v>
      </c>
      <c r="D8" s="14" t="s">
        <v>261</v>
      </c>
      <c r="E8" s="14" t="s">
        <v>256</v>
      </c>
      <c r="F8" s="14">
        <v>400</v>
      </c>
      <c r="G8" s="18">
        <v>2019</v>
      </c>
      <c r="H8" s="16"/>
    </row>
    <row r="9" s="2" customFormat="1" ht="12" spans="1:8">
      <c r="A9" s="13">
        <v>5</v>
      </c>
      <c r="B9" s="13" t="s">
        <v>15</v>
      </c>
      <c r="C9" s="14" t="s">
        <v>59</v>
      </c>
      <c r="D9" s="14" t="s">
        <v>262</v>
      </c>
      <c r="E9" s="15" t="s">
        <v>256</v>
      </c>
      <c r="F9" s="14">
        <v>400</v>
      </c>
      <c r="G9" s="18">
        <v>2014</v>
      </c>
      <c r="H9" s="19"/>
    </row>
    <row r="10" s="2" customFormat="1" ht="12" spans="1:8">
      <c r="A10" s="13">
        <v>6</v>
      </c>
      <c r="B10" s="13" t="s">
        <v>15</v>
      </c>
      <c r="C10" s="14" t="s">
        <v>67</v>
      </c>
      <c r="D10" s="14" t="s">
        <v>263</v>
      </c>
      <c r="E10" s="15" t="s">
        <v>256</v>
      </c>
      <c r="F10" s="14">
        <v>400</v>
      </c>
      <c r="G10" s="18">
        <v>2017</v>
      </c>
      <c r="H10" s="19"/>
    </row>
    <row r="11" s="2" customFormat="1" spans="1:8">
      <c r="A11" s="13">
        <v>7</v>
      </c>
      <c r="B11" s="13" t="s">
        <v>15</v>
      </c>
      <c r="C11" s="14" t="s">
        <v>67</v>
      </c>
      <c r="D11" s="14" t="s">
        <v>264</v>
      </c>
      <c r="E11" s="15" t="s">
        <v>256</v>
      </c>
      <c r="F11" s="14">
        <v>400</v>
      </c>
      <c r="G11" s="18">
        <v>2017</v>
      </c>
      <c r="H11" s="16"/>
    </row>
    <row r="12" s="2" customFormat="1" spans="1:8">
      <c r="A12" s="13">
        <v>8</v>
      </c>
      <c r="B12" s="13" t="s">
        <v>15</v>
      </c>
      <c r="C12" s="14" t="s">
        <v>73</v>
      </c>
      <c r="D12" s="14" t="s">
        <v>265</v>
      </c>
      <c r="E12" s="15" t="s">
        <v>256</v>
      </c>
      <c r="F12" s="14">
        <v>400</v>
      </c>
      <c r="G12" s="18">
        <v>2014</v>
      </c>
      <c r="H12" s="16"/>
    </row>
    <row r="13" s="2" customFormat="1" spans="1:8">
      <c r="A13" s="13">
        <v>9</v>
      </c>
      <c r="B13" s="13" t="s">
        <v>15</v>
      </c>
      <c r="C13" s="14" t="s">
        <v>130</v>
      </c>
      <c r="D13" s="14" t="s">
        <v>266</v>
      </c>
      <c r="E13" s="15" t="s">
        <v>256</v>
      </c>
      <c r="F13" s="14">
        <v>400</v>
      </c>
      <c r="G13" s="18">
        <v>2015</v>
      </c>
      <c r="H13" s="16"/>
    </row>
    <row r="14" s="2" customFormat="1" spans="1:8">
      <c r="A14" s="13">
        <v>10</v>
      </c>
      <c r="B14" s="13" t="s">
        <v>15</v>
      </c>
      <c r="C14" s="14" t="s">
        <v>130</v>
      </c>
      <c r="D14" s="14" t="s">
        <v>267</v>
      </c>
      <c r="E14" s="15" t="s">
        <v>256</v>
      </c>
      <c r="F14" s="14">
        <v>400</v>
      </c>
      <c r="G14" s="18">
        <v>2015</v>
      </c>
      <c r="H14" s="16"/>
    </row>
    <row r="15" s="2" customFormat="1" spans="1:8">
      <c r="A15" s="13">
        <v>11</v>
      </c>
      <c r="B15" s="13" t="s">
        <v>15</v>
      </c>
      <c r="C15" s="14" t="s">
        <v>130</v>
      </c>
      <c r="D15" s="14" t="s">
        <v>268</v>
      </c>
      <c r="E15" s="15" t="s">
        <v>256</v>
      </c>
      <c r="F15" s="14">
        <v>400</v>
      </c>
      <c r="G15" s="18">
        <v>2018</v>
      </c>
      <c r="H15" s="16"/>
    </row>
    <row r="16" s="2" customFormat="1" spans="1:8">
      <c r="A16" s="13">
        <v>12</v>
      </c>
      <c r="B16" s="13" t="s">
        <v>15</v>
      </c>
      <c r="C16" s="14" t="s">
        <v>130</v>
      </c>
      <c r="D16" s="14" t="s">
        <v>269</v>
      </c>
      <c r="E16" s="15" t="s">
        <v>256</v>
      </c>
      <c r="F16" s="14">
        <v>400</v>
      </c>
      <c r="G16" s="14">
        <v>2018</v>
      </c>
      <c r="H16" s="20"/>
    </row>
    <row r="17" s="2" customFormat="1" spans="1:8">
      <c r="A17" s="13">
        <v>13</v>
      </c>
      <c r="B17" s="13" t="s">
        <v>12</v>
      </c>
      <c r="C17" s="14" t="s">
        <v>140</v>
      </c>
      <c r="D17" s="14" t="s">
        <v>270</v>
      </c>
      <c r="E17" s="14" t="s">
        <v>271</v>
      </c>
      <c r="F17" s="14">
        <v>400</v>
      </c>
      <c r="G17" s="14">
        <v>2017</v>
      </c>
      <c r="H17" s="20"/>
    </row>
    <row r="18" s="2" customFormat="1" spans="1:8">
      <c r="A18" s="13">
        <v>14</v>
      </c>
      <c r="B18" s="13" t="s">
        <v>12</v>
      </c>
      <c r="C18" s="14" t="s">
        <v>140</v>
      </c>
      <c r="D18" s="14" t="s">
        <v>272</v>
      </c>
      <c r="E18" s="14" t="s">
        <v>273</v>
      </c>
      <c r="F18" s="14">
        <v>400</v>
      </c>
      <c r="G18" s="14">
        <v>2017</v>
      </c>
      <c r="H18" s="20"/>
    </row>
    <row r="19" s="2" customFormat="1" spans="1:8">
      <c r="A19" s="13">
        <v>15</v>
      </c>
      <c r="B19" s="13" t="s">
        <v>12</v>
      </c>
      <c r="C19" s="14" t="s">
        <v>140</v>
      </c>
      <c r="D19" s="14" t="s">
        <v>274</v>
      </c>
      <c r="E19" s="14" t="s">
        <v>275</v>
      </c>
      <c r="F19" s="14">
        <v>400</v>
      </c>
      <c r="G19" s="14">
        <v>2017</v>
      </c>
      <c r="H19" s="20"/>
    </row>
    <row r="20" s="2" customFormat="1" spans="1:8">
      <c r="A20" s="13">
        <v>16</v>
      </c>
      <c r="B20" s="13" t="s">
        <v>12</v>
      </c>
      <c r="C20" s="14" t="s">
        <v>140</v>
      </c>
      <c r="D20" s="14" t="s">
        <v>276</v>
      </c>
      <c r="E20" s="14" t="s">
        <v>273</v>
      </c>
      <c r="F20" s="14">
        <v>400</v>
      </c>
      <c r="G20" s="14">
        <v>2018</v>
      </c>
      <c r="H20" s="20"/>
    </row>
    <row r="21" s="2" customFormat="1" spans="1:8">
      <c r="A21" s="13">
        <v>17</v>
      </c>
      <c r="B21" s="13" t="s">
        <v>12</v>
      </c>
      <c r="C21" s="14" t="s">
        <v>140</v>
      </c>
      <c r="D21" s="14" t="s">
        <v>277</v>
      </c>
      <c r="E21" s="14" t="s">
        <v>278</v>
      </c>
      <c r="F21" s="14">
        <v>400</v>
      </c>
      <c r="G21" s="14">
        <v>2016</v>
      </c>
      <c r="H21" s="20"/>
    </row>
    <row r="22" s="2" customFormat="1" spans="1:8">
      <c r="A22" s="13">
        <v>18</v>
      </c>
      <c r="B22" s="13" t="s">
        <v>12</v>
      </c>
      <c r="C22" s="14" t="s">
        <v>140</v>
      </c>
      <c r="D22" s="14" t="s">
        <v>279</v>
      </c>
      <c r="E22" s="14" t="s">
        <v>280</v>
      </c>
      <c r="F22" s="14">
        <v>400</v>
      </c>
      <c r="G22" s="14">
        <v>2017</v>
      </c>
      <c r="H22" s="20"/>
    </row>
    <row r="23" s="2" customFormat="1" spans="1:8">
      <c r="A23" s="13">
        <v>19</v>
      </c>
      <c r="B23" s="13" t="s">
        <v>12</v>
      </c>
      <c r="C23" s="14" t="s">
        <v>140</v>
      </c>
      <c r="D23" s="14" t="s">
        <v>281</v>
      </c>
      <c r="E23" s="14" t="s">
        <v>282</v>
      </c>
      <c r="F23" s="14">
        <v>400</v>
      </c>
      <c r="G23" s="14">
        <v>2017</v>
      </c>
      <c r="H23" s="20"/>
    </row>
    <row r="24" s="2" customFormat="1" spans="1:8">
      <c r="A24" s="13">
        <v>20</v>
      </c>
      <c r="B24" s="13" t="s">
        <v>12</v>
      </c>
      <c r="C24" s="14" t="s">
        <v>140</v>
      </c>
      <c r="D24" s="14" t="s">
        <v>283</v>
      </c>
      <c r="E24" s="14" t="s">
        <v>284</v>
      </c>
      <c r="F24" s="14">
        <v>400</v>
      </c>
      <c r="G24" s="14">
        <v>2017</v>
      </c>
      <c r="H24" s="20"/>
    </row>
    <row r="25" s="2" customFormat="1" spans="1:8">
      <c r="A25" s="13">
        <v>21</v>
      </c>
      <c r="B25" s="13" t="s">
        <v>12</v>
      </c>
      <c r="C25" s="15" t="s">
        <v>140</v>
      </c>
      <c r="D25" s="15" t="s">
        <v>285</v>
      </c>
      <c r="E25" s="15" t="s">
        <v>286</v>
      </c>
      <c r="F25" s="15">
        <v>400</v>
      </c>
      <c r="G25" s="15">
        <v>2014</v>
      </c>
      <c r="H25" s="20"/>
    </row>
    <row r="26" s="2" customFormat="1" spans="1:8">
      <c r="A26" s="13">
        <v>22</v>
      </c>
      <c r="B26" s="13" t="s">
        <v>12</v>
      </c>
      <c r="C26" s="15" t="s">
        <v>140</v>
      </c>
      <c r="D26" s="15" t="s">
        <v>287</v>
      </c>
      <c r="E26" s="15" t="s">
        <v>275</v>
      </c>
      <c r="F26" s="15">
        <v>400</v>
      </c>
      <c r="G26" s="15">
        <v>2017</v>
      </c>
      <c r="H26" s="20"/>
    </row>
    <row r="27" s="2" customFormat="1" spans="1:8">
      <c r="A27" s="13">
        <v>23</v>
      </c>
      <c r="B27" s="13" t="s">
        <v>12</v>
      </c>
      <c r="C27" s="15" t="s">
        <v>140</v>
      </c>
      <c r="D27" s="15" t="s">
        <v>170</v>
      </c>
      <c r="E27" s="15" t="s">
        <v>286</v>
      </c>
      <c r="F27" s="15">
        <v>400</v>
      </c>
      <c r="G27" s="15">
        <v>2017</v>
      </c>
      <c r="H27" s="21"/>
    </row>
    <row r="28" s="2" customFormat="1" spans="1:8">
      <c r="A28" s="13">
        <v>24</v>
      </c>
      <c r="B28" s="13" t="s">
        <v>12</v>
      </c>
      <c r="C28" s="15" t="s">
        <v>140</v>
      </c>
      <c r="D28" s="15" t="s">
        <v>288</v>
      </c>
      <c r="E28" s="15" t="s">
        <v>280</v>
      </c>
      <c r="F28" s="15">
        <v>400</v>
      </c>
      <c r="G28" s="15">
        <v>2016</v>
      </c>
      <c r="H28" s="20"/>
    </row>
    <row r="29" s="2" customFormat="1" spans="1:8">
      <c r="A29" s="13">
        <v>25</v>
      </c>
      <c r="B29" s="13" t="s">
        <v>12</v>
      </c>
      <c r="C29" s="15" t="s">
        <v>140</v>
      </c>
      <c r="D29" s="15" t="s">
        <v>289</v>
      </c>
      <c r="E29" s="15" t="s">
        <v>290</v>
      </c>
      <c r="F29" s="15">
        <v>400</v>
      </c>
      <c r="G29" s="15">
        <v>2017</v>
      </c>
      <c r="H29" s="20"/>
    </row>
    <row r="30" s="2" customFormat="1" spans="1:8">
      <c r="A30" s="13">
        <v>26</v>
      </c>
      <c r="B30" s="13" t="s">
        <v>12</v>
      </c>
      <c r="C30" s="15" t="s">
        <v>140</v>
      </c>
      <c r="D30" s="15" t="s">
        <v>291</v>
      </c>
      <c r="E30" s="15" t="s">
        <v>292</v>
      </c>
      <c r="F30" s="15">
        <v>400</v>
      </c>
      <c r="G30" s="15">
        <v>2017</v>
      </c>
      <c r="H30" s="20"/>
    </row>
    <row r="31" s="2" customFormat="1" spans="1:8">
      <c r="A31" s="13">
        <v>27</v>
      </c>
      <c r="B31" s="13" t="s">
        <v>12</v>
      </c>
      <c r="C31" s="15" t="s">
        <v>140</v>
      </c>
      <c r="D31" s="15" t="s">
        <v>293</v>
      </c>
      <c r="E31" s="15" t="s">
        <v>294</v>
      </c>
      <c r="F31" s="15">
        <v>400</v>
      </c>
      <c r="G31" s="15">
        <v>2017</v>
      </c>
      <c r="H31" s="20"/>
    </row>
    <row r="32" s="2" customFormat="1" spans="1:8">
      <c r="A32" s="13">
        <v>28</v>
      </c>
      <c r="B32" s="13" t="s">
        <v>12</v>
      </c>
      <c r="C32" s="15" t="s">
        <v>140</v>
      </c>
      <c r="D32" s="15" t="s">
        <v>295</v>
      </c>
      <c r="E32" s="15" t="s">
        <v>296</v>
      </c>
      <c r="F32" s="15">
        <v>400</v>
      </c>
      <c r="G32" s="15">
        <v>2015</v>
      </c>
      <c r="H32" s="20"/>
    </row>
    <row r="33" s="2" customFormat="1" spans="1:8">
      <c r="A33" s="13">
        <v>29</v>
      </c>
      <c r="B33" s="13" t="s">
        <v>12</v>
      </c>
      <c r="C33" s="15" t="s">
        <v>142</v>
      </c>
      <c r="D33" s="15" t="s">
        <v>297</v>
      </c>
      <c r="E33" s="15" t="s">
        <v>292</v>
      </c>
      <c r="F33" s="15">
        <v>400</v>
      </c>
      <c r="G33" s="15">
        <v>2014</v>
      </c>
      <c r="H33" s="20"/>
    </row>
    <row r="34" s="2" customFormat="1" spans="1:8">
      <c r="A34" s="13">
        <v>30</v>
      </c>
      <c r="B34" s="13" t="s">
        <v>12</v>
      </c>
      <c r="C34" s="15" t="s">
        <v>142</v>
      </c>
      <c r="D34" s="15" t="s">
        <v>298</v>
      </c>
      <c r="E34" s="15" t="s">
        <v>273</v>
      </c>
      <c r="F34" s="15">
        <v>400</v>
      </c>
      <c r="G34" s="15">
        <v>2014</v>
      </c>
      <c r="H34" s="20"/>
    </row>
    <row r="35" s="2" customFormat="1" spans="1:8">
      <c r="A35" s="13">
        <v>31</v>
      </c>
      <c r="B35" s="13" t="s">
        <v>12</v>
      </c>
      <c r="C35" s="15" t="s">
        <v>142</v>
      </c>
      <c r="D35" s="15" t="s">
        <v>299</v>
      </c>
      <c r="E35" s="15" t="s">
        <v>286</v>
      </c>
      <c r="F35" s="15">
        <v>400</v>
      </c>
      <c r="G35" s="15">
        <v>2014</v>
      </c>
      <c r="H35" s="20"/>
    </row>
    <row r="36" s="2" customFormat="1" spans="1:8">
      <c r="A36" s="13">
        <v>32</v>
      </c>
      <c r="B36" s="13" t="s">
        <v>12</v>
      </c>
      <c r="C36" s="15" t="s">
        <v>142</v>
      </c>
      <c r="D36" s="15" t="s">
        <v>300</v>
      </c>
      <c r="E36" s="15" t="s">
        <v>286</v>
      </c>
      <c r="F36" s="15">
        <v>400</v>
      </c>
      <c r="G36" s="15">
        <v>2014</v>
      </c>
      <c r="H36" s="20"/>
    </row>
    <row r="37" s="2" customFormat="1" spans="1:8">
      <c r="A37" s="13">
        <v>33</v>
      </c>
      <c r="B37" s="13" t="s">
        <v>12</v>
      </c>
      <c r="C37" s="15" t="s">
        <v>142</v>
      </c>
      <c r="D37" s="15" t="s">
        <v>301</v>
      </c>
      <c r="E37" s="15" t="s">
        <v>302</v>
      </c>
      <c r="F37" s="15">
        <v>400</v>
      </c>
      <c r="G37" s="15">
        <v>2014</v>
      </c>
      <c r="H37" s="20"/>
    </row>
    <row r="38" s="2" customFormat="1" spans="1:8">
      <c r="A38" s="13">
        <v>34</v>
      </c>
      <c r="B38" s="13" t="s">
        <v>12</v>
      </c>
      <c r="C38" s="15" t="s">
        <v>142</v>
      </c>
      <c r="D38" s="15" t="s">
        <v>303</v>
      </c>
      <c r="E38" s="15" t="s">
        <v>304</v>
      </c>
      <c r="F38" s="15">
        <v>400</v>
      </c>
      <c r="G38" s="15">
        <v>2018</v>
      </c>
      <c r="H38" s="20"/>
    </row>
    <row r="39" s="2" customFormat="1" spans="1:8">
      <c r="A39" s="13">
        <v>35</v>
      </c>
      <c r="B39" s="13" t="s">
        <v>12</v>
      </c>
      <c r="C39" s="15" t="s">
        <v>142</v>
      </c>
      <c r="D39" s="15" t="s">
        <v>305</v>
      </c>
      <c r="E39" s="15" t="s">
        <v>306</v>
      </c>
      <c r="F39" s="15">
        <v>400</v>
      </c>
      <c r="G39" s="15" t="s">
        <v>72</v>
      </c>
      <c r="H39" s="20"/>
    </row>
    <row r="40" s="2" customFormat="1" spans="1:8">
      <c r="A40" s="13">
        <v>36</v>
      </c>
      <c r="B40" s="13" t="s">
        <v>12</v>
      </c>
      <c r="C40" s="15" t="s">
        <v>157</v>
      </c>
      <c r="D40" s="15" t="s">
        <v>307</v>
      </c>
      <c r="E40" s="15" t="s">
        <v>308</v>
      </c>
      <c r="F40" s="15">
        <v>400</v>
      </c>
      <c r="G40" s="15">
        <v>2016</v>
      </c>
      <c r="H40" s="20"/>
    </row>
    <row r="41" s="2" customFormat="1" spans="1:8">
      <c r="A41" s="13">
        <v>37</v>
      </c>
      <c r="B41" s="13" t="s">
        <v>12</v>
      </c>
      <c r="C41" s="15" t="s">
        <v>157</v>
      </c>
      <c r="D41" s="15" t="s">
        <v>309</v>
      </c>
      <c r="E41" s="15" t="s">
        <v>308</v>
      </c>
      <c r="F41" s="14">
        <v>400</v>
      </c>
      <c r="G41" s="22">
        <v>2015</v>
      </c>
      <c r="H41" s="20"/>
    </row>
    <row r="42" s="2" customFormat="1" spans="1:8">
      <c r="A42" s="13">
        <v>38</v>
      </c>
      <c r="B42" s="13" t="s">
        <v>12</v>
      </c>
      <c r="C42" s="15" t="s">
        <v>157</v>
      </c>
      <c r="D42" s="15" t="s">
        <v>310</v>
      </c>
      <c r="E42" s="15" t="s">
        <v>304</v>
      </c>
      <c r="F42" s="22">
        <v>400</v>
      </c>
      <c r="G42" s="22">
        <v>2015</v>
      </c>
      <c r="H42" s="20"/>
    </row>
    <row r="43" s="2" customFormat="1" spans="1:8">
      <c r="A43" s="13">
        <v>39</v>
      </c>
      <c r="B43" s="13" t="s">
        <v>12</v>
      </c>
      <c r="C43" s="15" t="s">
        <v>157</v>
      </c>
      <c r="D43" s="15" t="s">
        <v>311</v>
      </c>
      <c r="E43" s="15" t="s">
        <v>286</v>
      </c>
      <c r="F43" s="14">
        <v>400</v>
      </c>
      <c r="G43" s="14">
        <v>2020</v>
      </c>
      <c r="H43" s="20"/>
    </row>
    <row r="44" s="2" customFormat="1" spans="1:8">
      <c r="A44" s="13">
        <v>40</v>
      </c>
      <c r="B44" s="13" t="s">
        <v>12</v>
      </c>
      <c r="C44" s="15" t="s">
        <v>157</v>
      </c>
      <c r="D44" s="15" t="s">
        <v>312</v>
      </c>
      <c r="E44" s="15" t="s">
        <v>273</v>
      </c>
      <c r="F44" s="14">
        <v>400</v>
      </c>
      <c r="G44" s="14">
        <v>2020</v>
      </c>
      <c r="H44" s="20"/>
    </row>
    <row r="45" s="2" customFormat="1" spans="1:8">
      <c r="A45" s="13">
        <v>41</v>
      </c>
      <c r="B45" s="13" t="s">
        <v>12</v>
      </c>
      <c r="C45" s="15" t="s">
        <v>157</v>
      </c>
      <c r="D45" s="15" t="s">
        <v>313</v>
      </c>
      <c r="E45" s="15" t="s">
        <v>275</v>
      </c>
      <c r="F45" s="14">
        <v>400</v>
      </c>
      <c r="G45" s="14">
        <v>2020</v>
      </c>
      <c r="H45" s="20"/>
    </row>
    <row r="46" s="2" customFormat="1" spans="1:8">
      <c r="A46" s="13">
        <v>42</v>
      </c>
      <c r="B46" s="13" t="s">
        <v>12</v>
      </c>
      <c r="C46" s="15" t="s">
        <v>157</v>
      </c>
      <c r="D46" s="15" t="s">
        <v>314</v>
      </c>
      <c r="E46" s="15" t="s">
        <v>296</v>
      </c>
      <c r="F46" s="14">
        <v>400</v>
      </c>
      <c r="G46" s="14">
        <v>2015</v>
      </c>
      <c r="H46" s="20"/>
    </row>
    <row r="47" s="2" customFormat="1" spans="1:8">
      <c r="A47" s="13">
        <v>43</v>
      </c>
      <c r="B47" s="13" t="s">
        <v>12</v>
      </c>
      <c r="C47" s="15" t="s">
        <v>157</v>
      </c>
      <c r="D47" s="15" t="s">
        <v>315</v>
      </c>
      <c r="E47" s="15" t="s">
        <v>286</v>
      </c>
      <c r="F47" s="14">
        <v>400</v>
      </c>
      <c r="G47" s="14">
        <v>2015</v>
      </c>
      <c r="H47" s="20"/>
    </row>
    <row r="48" s="2" customFormat="1" spans="1:8">
      <c r="A48" s="13">
        <v>44</v>
      </c>
      <c r="B48" s="13" t="s">
        <v>12</v>
      </c>
      <c r="C48" s="15" t="s">
        <v>157</v>
      </c>
      <c r="D48" s="15" t="s">
        <v>316</v>
      </c>
      <c r="E48" s="15" t="s">
        <v>317</v>
      </c>
      <c r="F48" s="14">
        <v>400</v>
      </c>
      <c r="G48" s="14">
        <v>2015</v>
      </c>
      <c r="H48" s="20"/>
    </row>
    <row r="49" s="2" customFormat="1" spans="1:8">
      <c r="A49" s="13">
        <v>45</v>
      </c>
      <c r="B49" s="13" t="s">
        <v>12</v>
      </c>
      <c r="C49" s="15" t="s">
        <v>157</v>
      </c>
      <c r="D49" s="15" t="s">
        <v>318</v>
      </c>
      <c r="E49" s="15" t="s">
        <v>273</v>
      </c>
      <c r="F49" s="14">
        <v>400</v>
      </c>
      <c r="G49" s="14">
        <v>2019</v>
      </c>
      <c r="H49" s="20"/>
    </row>
    <row r="50" s="2" customFormat="1" spans="1:8">
      <c r="A50" s="13">
        <v>46</v>
      </c>
      <c r="B50" s="13" t="s">
        <v>12</v>
      </c>
      <c r="C50" s="15" t="s">
        <v>157</v>
      </c>
      <c r="D50" s="15" t="s">
        <v>319</v>
      </c>
      <c r="E50" s="15" t="s">
        <v>320</v>
      </c>
      <c r="F50" s="14">
        <v>400</v>
      </c>
      <c r="G50" s="14">
        <v>2020</v>
      </c>
      <c r="H50" s="20"/>
    </row>
    <row r="51" s="2" customFormat="1" spans="1:8">
      <c r="A51" s="13">
        <v>47</v>
      </c>
      <c r="B51" s="13" t="s">
        <v>12</v>
      </c>
      <c r="C51" s="15" t="s">
        <v>157</v>
      </c>
      <c r="D51" s="15" t="s">
        <v>321</v>
      </c>
      <c r="E51" s="15" t="s">
        <v>273</v>
      </c>
      <c r="F51" s="14">
        <v>400</v>
      </c>
      <c r="G51" s="14">
        <v>2020</v>
      </c>
      <c r="H51" s="20"/>
    </row>
    <row r="52" s="2" customFormat="1" spans="1:8">
      <c r="A52" s="13">
        <v>48</v>
      </c>
      <c r="B52" s="13" t="s">
        <v>12</v>
      </c>
      <c r="C52" s="15" t="s">
        <v>157</v>
      </c>
      <c r="D52" s="15" t="s">
        <v>322</v>
      </c>
      <c r="E52" s="15" t="s">
        <v>273</v>
      </c>
      <c r="F52" s="14">
        <v>400</v>
      </c>
      <c r="G52" s="14">
        <v>2015</v>
      </c>
      <c r="H52" s="20"/>
    </row>
    <row r="53" s="2" customFormat="1" spans="1:8">
      <c r="A53" s="13">
        <v>49</v>
      </c>
      <c r="B53" s="13" t="s">
        <v>12</v>
      </c>
      <c r="C53" s="15" t="s">
        <v>157</v>
      </c>
      <c r="D53" s="15" t="s">
        <v>323</v>
      </c>
      <c r="E53" s="15" t="s">
        <v>324</v>
      </c>
      <c r="F53" s="14">
        <v>400</v>
      </c>
      <c r="G53" s="14">
        <v>2015</v>
      </c>
      <c r="H53" s="20"/>
    </row>
    <row r="54" s="2" customFormat="1" spans="1:8">
      <c r="A54" s="13">
        <v>50</v>
      </c>
      <c r="B54" s="13" t="s">
        <v>12</v>
      </c>
      <c r="C54" s="15" t="s">
        <v>157</v>
      </c>
      <c r="D54" s="15" t="s">
        <v>325</v>
      </c>
      <c r="E54" s="15" t="s">
        <v>326</v>
      </c>
      <c r="F54" s="14">
        <v>400</v>
      </c>
      <c r="G54" s="14">
        <v>2018</v>
      </c>
      <c r="H54" s="20"/>
    </row>
    <row r="55" s="2" customFormat="1" spans="1:8">
      <c r="A55" s="13">
        <v>51</v>
      </c>
      <c r="B55" s="13" t="s">
        <v>12</v>
      </c>
      <c r="C55" s="15" t="s">
        <v>157</v>
      </c>
      <c r="D55" s="15" t="s">
        <v>327</v>
      </c>
      <c r="E55" s="15" t="s">
        <v>286</v>
      </c>
      <c r="F55" s="14">
        <v>400</v>
      </c>
      <c r="G55" s="14">
        <v>2015</v>
      </c>
      <c r="H55" s="20"/>
    </row>
    <row r="56" s="2" customFormat="1" spans="1:8">
      <c r="A56" s="13">
        <v>52</v>
      </c>
      <c r="B56" s="13" t="s">
        <v>12</v>
      </c>
      <c r="C56" s="15" t="s">
        <v>157</v>
      </c>
      <c r="D56" s="15" t="s">
        <v>328</v>
      </c>
      <c r="E56" s="15" t="s">
        <v>306</v>
      </c>
      <c r="F56" s="14">
        <v>400</v>
      </c>
      <c r="G56" s="14" t="s">
        <v>72</v>
      </c>
      <c r="H56" s="20"/>
    </row>
    <row r="57" s="2" customFormat="1" spans="1:8">
      <c r="A57" s="13">
        <v>53</v>
      </c>
      <c r="B57" s="13" t="s">
        <v>12</v>
      </c>
      <c r="C57" s="15" t="s">
        <v>157</v>
      </c>
      <c r="D57" s="15" t="s">
        <v>329</v>
      </c>
      <c r="E57" s="15" t="s">
        <v>271</v>
      </c>
      <c r="F57" s="14">
        <v>400</v>
      </c>
      <c r="G57" s="14">
        <v>2015</v>
      </c>
      <c r="H57" s="20"/>
    </row>
    <row r="58" s="2" customFormat="1" spans="1:8">
      <c r="A58" s="13">
        <v>54</v>
      </c>
      <c r="B58" s="13" t="s">
        <v>12</v>
      </c>
      <c r="C58" s="15" t="s">
        <v>157</v>
      </c>
      <c r="D58" s="15" t="s">
        <v>330</v>
      </c>
      <c r="E58" s="15" t="s">
        <v>271</v>
      </c>
      <c r="F58" s="14">
        <v>400</v>
      </c>
      <c r="G58" s="14">
        <v>2015</v>
      </c>
      <c r="H58" s="20"/>
    </row>
    <row r="59" s="2" customFormat="1" spans="1:8">
      <c r="A59" s="13">
        <v>55</v>
      </c>
      <c r="B59" s="13" t="s">
        <v>12</v>
      </c>
      <c r="C59" s="15" t="s">
        <v>157</v>
      </c>
      <c r="D59" s="15" t="s">
        <v>331</v>
      </c>
      <c r="E59" s="15" t="s">
        <v>320</v>
      </c>
      <c r="F59" s="14">
        <v>400</v>
      </c>
      <c r="G59" s="14">
        <v>2015</v>
      </c>
      <c r="H59" s="20"/>
    </row>
    <row r="60" s="2" customFormat="1" spans="1:8">
      <c r="A60" s="13">
        <v>56</v>
      </c>
      <c r="B60" s="13" t="s">
        <v>12</v>
      </c>
      <c r="C60" s="15" t="s">
        <v>157</v>
      </c>
      <c r="D60" s="15" t="s">
        <v>332</v>
      </c>
      <c r="E60" s="15" t="s">
        <v>304</v>
      </c>
      <c r="F60" s="14">
        <v>400</v>
      </c>
      <c r="G60" s="14">
        <v>2019</v>
      </c>
      <c r="H60" s="20"/>
    </row>
    <row r="61" s="2" customFormat="1" spans="1:8">
      <c r="A61" s="13">
        <v>57</v>
      </c>
      <c r="B61" s="13" t="s">
        <v>12</v>
      </c>
      <c r="C61" s="15" t="s">
        <v>157</v>
      </c>
      <c r="D61" s="15" t="s">
        <v>333</v>
      </c>
      <c r="E61" s="15" t="s">
        <v>306</v>
      </c>
      <c r="F61" s="14">
        <v>400</v>
      </c>
      <c r="G61" s="14">
        <v>2019</v>
      </c>
      <c r="H61" s="20"/>
    </row>
    <row r="62" s="2" customFormat="1" spans="1:8">
      <c r="A62" s="13">
        <v>58</v>
      </c>
      <c r="B62" s="13" t="s">
        <v>12</v>
      </c>
      <c r="C62" s="15" t="s">
        <v>157</v>
      </c>
      <c r="D62" s="15" t="s">
        <v>334</v>
      </c>
      <c r="E62" s="15" t="s">
        <v>271</v>
      </c>
      <c r="F62" s="14">
        <v>400</v>
      </c>
      <c r="G62" s="14">
        <v>2015</v>
      </c>
      <c r="H62" s="20"/>
    </row>
    <row r="63" s="2" customFormat="1" spans="1:8">
      <c r="A63" s="13">
        <v>59</v>
      </c>
      <c r="B63" s="13" t="s">
        <v>12</v>
      </c>
      <c r="C63" s="15" t="s">
        <v>157</v>
      </c>
      <c r="D63" s="15" t="s">
        <v>335</v>
      </c>
      <c r="E63" s="15" t="s">
        <v>306</v>
      </c>
      <c r="F63" s="14">
        <v>400</v>
      </c>
      <c r="G63" s="14">
        <v>2014</v>
      </c>
      <c r="H63" s="20"/>
    </row>
    <row r="64" s="2" customFormat="1" spans="1:8">
      <c r="A64" s="13">
        <v>60</v>
      </c>
      <c r="B64" s="13" t="s">
        <v>12</v>
      </c>
      <c r="C64" s="15" t="s">
        <v>157</v>
      </c>
      <c r="D64" s="15" t="s">
        <v>336</v>
      </c>
      <c r="E64" s="15" t="s">
        <v>337</v>
      </c>
      <c r="F64" s="14">
        <v>400</v>
      </c>
      <c r="G64" s="14">
        <v>2015</v>
      </c>
      <c r="H64" s="20"/>
    </row>
    <row r="65" s="2" customFormat="1" spans="1:8">
      <c r="A65" s="13">
        <v>61</v>
      </c>
      <c r="B65" s="13" t="s">
        <v>12</v>
      </c>
      <c r="C65" s="15" t="s">
        <v>157</v>
      </c>
      <c r="D65" s="15" t="s">
        <v>338</v>
      </c>
      <c r="E65" s="15" t="s">
        <v>273</v>
      </c>
      <c r="F65" s="14">
        <v>400</v>
      </c>
      <c r="G65" s="14">
        <v>2016</v>
      </c>
      <c r="H65" s="20"/>
    </row>
    <row r="66" s="2" customFormat="1" spans="1:8">
      <c r="A66" s="13">
        <v>62</v>
      </c>
      <c r="B66" s="13" t="s">
        <v>12</v>
      </c>
      <c r="C66" s="15" t="s">
        <v>157</v>
      </c>
      <c r="D66" s="15" t="s">
        <v>339</v>
      </c>
      <c r="E66" s="15" t="s">
        <v>271</v>
      </c>
      <c r="F66" s="14">
        <v>400</v>
      </c>
      <c r="G66" s="14">
        <v>2020</v>
      </c>
      <c r="H66" s="20"/>
    </row>
    <row r="67" s="2" customFormat="1" spans="1:8">
      <c r="A67" s="13">
        <v>63</v>
      </c>
      <c r="B67" s="13" t="s">
        <v>12</v>
      </c>
      <c r="C67" s="15" t="s">
        <v>157</v>
      </c>
      <c r="D67" s="15" t="s">
        <v>340</v>
      </c>
      <c r="E67" s="15" t="s">
        <v>271</v>
      </c>
      <c r="F67" s="14">
        <v>400</v>
      </c>
      <c r="G67" s="14">
        <v>2020</v>
      </c>
      <c r="H67" s="20"/>
    </row>
    <row r="68" s="2" customFormat="1" spans="1:8">
      <c r="A68" s="13">
        <v>64</v>
      </c>
      <c r="B68" s="13" t="s">
        <v>12</v>
      </c>
      <c r="C68" s="15" t="s">
        <v>157</v>
      </c>
      <c r="D68" s="15" t="s">
        <v>341</v>
      </c>
      <c r="E68" s="15" t="s">
        <v>273</v>
      </c>
      <c r="F68" s="14">
        <v>400</v>
      </c>
      <c r="G68" s="14">
        <v>2020</v>
      </c>
      <c r="H68" s="20"/>
    </row>
    <row r="69" s="2" customFormat="1" spans="1:8">
      <c r="A69" s="13">
        <v>65</v>
      </c>
      <c r="B69" s="13" t="s">
        <v>12</v>
      </c>
      <c r="C69" s="15" t="s">
        <v>157</v>
      </c>
      <c r="D69" s="15" t="s">
        <v>342</v>
      </c>
      <c r="E69" s="15" t="s">
        <v>343</v>
      </c>
      <c r="F69" s="14">
        <v>400</v>
      </c>
      <c r="G69" s="14">
        <v>2015</v>
      </c>
      <c r="H69" s="20"/>
    </row>
    <row r="70" s="2" customFormat="1" spans="1:8">
      <c r="A70" s="13">
        <v>66</v>
      </c>
      <c r="B70" s="13" t="s">
        <v>12</v>
      </c>
      <c r="C70" s="15" t="s">
        <v>157</v>
      </c>
      <c r="D70" s="15" t="s">
        <v>344</v>
      </c>
      <c r="E70" s="15" t="s">
        <v>343</v>
      </c>
      <c r="F70" s="17">
        <v>400</v>
      </c>
      <c r="G70" s="17">
        <v>2015</v>
      </c>
      <c r="H70" s="20"/>
    </row>
    <row r="71" s="2" customFormat="1" spans="1:8">
      <c r="A71" s="13">
        <v>67</v>
      </c>
      <c r="B71" s="13" t="s">
        <v>12</v>
      </c>
      <c r="C71" s="15" t="s">
        <v>157</v>
      </c>
      <c r="D71" s="15" t="s">
        <v>345</v>
      </c>
      <c r="E71" s="15" t="s">
        <v>304</v>
      </c>
      <c r="F71" s="17">
        <v>400</v>
      </c>
      <c r="G71" s="17">
        <v>2020</v>
      </c>
      <c r="H71" s="20"/>
    </row>
    <row r="72" s="3" customFormat="1" spans="1:8">
      <c r="A72" s="13">
        <v>68</v>
      </c>
      <c r="B72" s="13" t="s">
        <v>12</v>
      </c>
      <c r="C72" s="15" t="s">
        <v>157</v>
      </c>
      <c r="D72" s="15" t="s">
        <v>268</v>
      </c>
      <c r="E72" s="15" t="s">
        <v>324</v>
      </c>
      <c r="F72" s="17">
        <v>400</v>
      </c>
      <c r="G72" s="17">
        <v>2020</v>
      </c>
      <c r="H72" s="23"/>
    </row>
    <row r="73" s="2" customFormat="1" spans="1:8">
      <c r="A73" s="13">
        <v>69</v>
      </c>
      <c r="B73" s="13" t="s">
        <v>12</v>
      </c>
      <c r="C73" s="15" t="s">
        <v>157</v>
      </c>
      <c r="D73" s="15" t="s">
        <v>346</v>
      </c>
      <c r="E73" s="15" t="s">
        <v>290</v>
      </c>
      <c r="F73" s="17">
        <v>400</v>
      </c>
      <c r="G73" s="17">
        <v>2016</v>
      </c>
      <c r="H73" s="20"/>
    </row>
    <row r="74" s="2" customFormat="1" spans="1:8">
      <c r="A74" s="13">
        <v>70</v>
      </c>
      <c r="B74" s="13" t="s">
        <v>12</v>
      </c>
      <c r="C74" s="15" t="s">
        <v>157</v>
      </c>
      <c r="D74" s="15" t="s">
        <v>347</v>
      </c>
      <c r="E74" s="15" t="s">
        <v>280</v>
      </c>
      <c r="F74" s="17">
        <v>400</v>
      </c>
      <c r="G74" s="17">
        <v>2016</v>
      </c>
      <c r="H74" s="20"/>
    </row>
    <row r="75" s="2" customFormat="1" spans="1:8">
      <c r="A75" s="13">
        <v>71</v>
      </c>
      <c r="B75" s="13" t="s">
        <v>12</v>
      </c>
      <c r="C75" s="15" t="s">
        <v>157</v>
      </c>
      <c r="D75" s="15" t="s">
        <v>348</v>
      </c>
      <c r="E75" s="15" t="s">
        <v>284</v>
      </c>
      <c r="F75" s="17">
        <v>400</v>
      </c>
      <c r="G75" s="17">
        <v>2018</v>
      </c>
      <c r="H75" s="20"/>
    </row>
    <row r="76" s="2" customFormat="1" spans="1:8">
      <c r="A76" s="13">
        <v>72</v>
      </c>
      <c r="B76" s="13" t="s">
        <v>12</v>
      </c>
      <c r="C76" s="15" t="s">
        <v>157</v>
      </c>
      <c r="D76" s="15" t="s">
        <v>349</v>
      </c>
      <c r="E76" s="15" t="s">
        <v>284</v>
      </c>
      <c r="F76" s="17">
        <v>400</v>
      </c>
      <c r="G76" s="17">
        <v>2015</v>
      </c>
      <c r="H76" s="20"/>
    </row>
    <row r="77" s="2" customFormat="1" spans="1:8">
      <c r="A77" s="13">
        <v>73</v>
      </c>
      <c r="B77" s="13" t="s">
        <v>12</v>
      </c>
      <c r="C77" s="15" t="s">
        <v>157</v>
      </c>
      <c r="D77" s="15" t="s">
        <v>350</v>
      </c>
      <c r="E77" s="15" t="s">
        <v>296</v>
      </c>
      <c r="F77" s="17">
        <v>400</v>
      </c>
      <c r="G77" s="17">
        <v>2016</v>
      </c>
      <c r="H77" s="20"/>
    </row>
    <row r="78" s="2" customFormat="1" spans="1:8">
      <c r="A78" s="13">
        <v>74</v>
      </c>
      <c r="B78" s="13" t="s">
        <v>12</v>
      </c>
      <c r="C78" s="15" t="s">
        <v>187</v>
      </c>
      <c r="D78" s="15" t="s">
        <v>351</v>
      </c>
      <c r="E78" s="15" t="s">
        <v>352</v>
      </c>
      <c r="F78" s="17">
        <v>400</v>
      </c>
      <c r="G78" s="17">
        <v>2017</v>
      </c>
      <c r="H78" s="20"/>
    </row>
    <row r="79" s="2" customFormat="1" spans="1:8">
      <c r="A79" s="13">
        <v>75</v>
      </c>
      <c r="B79" s="13" t="s">
        <v>12</v>
      </c>
      <c r="C79" s="15" t="s">
        <v>187</v>
      </c>
      <c r="D79" s="15" t="s">
        <v>353</v>
      </c>
      <c r="E79" s="15" t="s">
        <v>286</v>
      </c>
      <c r="F79" s="17">
        <v>400</v>
      </c>
      <c r="G79" s="17">
        <v>2017</v>
      </c>
      <c r="H79" s="20"/>
    </row>
    <row r="80" s="2" customFormat="1" spans="1:8">
      <c r="A80" s="13">
        <v>76</v>
      </c>
      <c r="B80" s="13" t="s">
        <v>12</v>
      </c>
      <c r="C80" s="15" t="s">
        <v>354</v>
      </c>
      <c r="D80" s="15" t="s">
        <v>355</v>
      </c>
      <c r="E80" s="15" t="s">
        <v>273</v>
      </c>
      <c r="F80" s="17">
        <v>400</v>
      </c>
      <c r="G80" s="17" t="s">
        <v>72</v>
      </c>
      <c r="H80" s="20"/>
    </row>
    <row r="81" s="2" customFormat="1" spans="1:8">
      <c r="A81" s="13">
        <v>77</v>
      </c>
      <c r="B81" s="13" t="s">
        <v>13</v>
      </c>
      <c r="C81" s="15" t="s">
        <v>203</v>
      </c>
      <c r="D81" s="15" t="s">
        <v>356</v>
      </c>
      <c r="E81" s="15" t="s">
        <v>256</v>
      </c>
      <c r="F81" s="15">
        <v>400</v>
      </c>
      <c r="G81" s="15">
        <v>2014</v>
      </c>
      <c r="H81" s="24"/>
    </row>
    <row r="82" s="2" customFormat="1" spans="1:8">
      <c r="A82" s="13">
        <v>78</v>
      </c>
      <c r="B82" s="13" t="s">
        <v>13</v>
      </c>
      <c r="C82" s="15" t="s">
        <v>203</v>
      </c>
      <c r="D82" s="15" t="s">
        <v>357</v>
      </c>
      <c r="E82" s="15" t="s">
        <v>256</v>
      </c>
      <c r="F82" s="15">
        <v>400</v>
      </c>
      <c r="G82" s="15">
        <v>2014</v>
      </c>
      <c r="H82" s="24"/>
    </row>
    <row r="83" s="2" customFormat="1" spans="1:8">
      <c r="A83" s="13">
        <v>79</v>
      </c>
      <c r="B83" s="13" t="s">
        <v>13</v>
      </c>
      <c r="C83" s="15" t="s">
        <v>203</v>
      </c>
      <c r="D83" s="15" t="s">
        <v>358</v>
      </c>
      <c r="E83" s="15" t="s">
        <v>359</v>
      </c>
      <c r="F83" s="15">
        <v>400</v>
      </c>
      <c r="G83" s="15">
        <v>2014</v>
      </c>
      <c r="H83" s="24"/>
    </row>
    <row r="84" s="2" customFormat="1" spans="1:8">
      <c r="A84" s="13">
        <v>80</v>
      </c>
      <c r="B84" s="13" t="s">
        <v>13</v>
      </c>
      <c r="C84" s="15" t="s">
        <v>203</v>
      </c>
      <c r="D84" s="15" t="s">
        <v>360</v>
      </c>
      <c r="E84" s="15" t="s">
        <v>361</v>
      </c>
      <c r="F84" s="15">
        <v>400</v>
      </c>
      <c r="G84" s="15">
        <v>2014</v>
      </c>
      <c r="H84" s="24"/>
    </row>
    <row r="85" s="2" customFormat="1" spans="1:8">
      <c r="A85" s="13">
        <v>81</v>
      </c>
      <c r="B85" s="13" t="s">
        <v>13</v>
      </c>
      <c r="C85" s="15" t="s">
        <v>206</v>
      </c>
      <c r="D85" s="15" t="s">
        <v>362</v>
      </c>
      <c r="E85" s="15" t="s">
        <v>363</v>
      </c>
      <c r="F85" s="15">
        <v>400</v>
      </c>
      <c r="G85" s="15">
        <v>2014</v>
      </c>
      <c r="H85" s="24"/>
    </row>
    <row r="86" s="2" customFormat="1" spans="1:8">
      <c r="A86" s="13">
        <v>82</v>
      </c>
      <c r="B86" s="13" t="s">
        <v>13</v>
      </c>
      <c r="C86" s="15" t="s">
        <v>209</v>
      </c>
      <c r="D86" s="15" t="s">
        <v>364</v>
      </c>
      <c r="E86" s="15" t="s">
        <v>304</v>
      </c>
      <c r="F86" s="15">
        <v>400</v>
      </c>
      <c r="G86" s="15">
        <v>2016</v>
      </c>
      <c r="H86" s="24"/>
    </row>
    <row r="87" s="2" customFormat="1" spans="1:8">
      <c r="A87" s="13">
        <v>83</v>
      </c>
      <c r="B87" s="13" t="s">
        <v>13</v>
      </c>
      <c r="C87" s="15" t="s">
        <v>216</v>
      </c>
      <c r="D87" s="15" t="s">
        <v>365</v>
      </c>
      <c r="E87" s="15" t="s">
        <v>304</v>
      </c>
      <c r="F87" s="15">
        <v>400</v>
      </c>
      <c r="G87" s="15" t="s">
        <v>72</v>
      </c>
      <c r="H87" s="24"/>
    </row>
    <row r="88" s="2" customFormat="1" spans="1:8">
      <c r="A88" s="13">
        <v>84</v>
      </c>
      <c r="B88" s="13" t="s">
        <v>13</v>
      </c>
      <c r="C88" s="15" t="s">
        <v>216</v>
      </c>
      <c r="D88" s="15" t="s">
        <v>366</v>
      </c>
      <c r="E88" s="15" t="s">
        <v>275</v>
      </c>
      <c r="F88" s="15">
        <v>400</v>
      </c>
      <c r="G88" s="15" t="s">
        <v>72</v>
      </c>
      <c r="H88" s="24"/>
    </row>
    <row r="89" s="2" customFormat="1" spans="1:8">
      <c r="A89" s="13">
        <v>85</v>
      </c>
      <c r="B89" s="13" t="s">
        <v>13</v>
      </c>
      <c r="C89" s="15" t="s">
        <v>216</v>
      </c>
      <c r="D89" s="15" t="s">
        <v>367</v>
      </c>
      <c r="E89" s="15" t="s">
        <v>368</v>
      </c>
      <c r="F89" s="15">
        <v>400</v>
      </c>
      <c r="G89" s="15">
        <v>2016</v>
      </c>
      <c r="H89" s="24"/>
    </row>
    <row r="90" s="2" customFormat="1" spans="1:8">
      <c r="A90" s="13">
        <v>86</v>
      </c>
      <c r="B90" s="13" t="s">
        <v>13</v>
      </c>
      <c r="C90" s="15" t="s">
        <v>216</v>
      </c>
      <c r="D90" s="15" t="s">
        <v>369</v>
      </c>
      <c r="E90" s="15" t="s">
        <v>278</v>
      </c>
      <c r="F90" s="15">
        <v>400</v>
      </c>
      <c r="G90" s="15">
        <v>2017</v>
      </c>
      <c r="H90" s="24"/>
    </row>
    <row r="91" s="2" customFormat="1" spans="1:8">
      <c r="A91" s="13">
        <v>87</v>
      </c>
      <c r="B91" s="13" t="s">
        <v>13</v>
      </c>
      <c r="C91" s="15" t="s">
        <v>370</v>
      </c>
      <c r="D91" s="15" t="s">
        <v>371</v>
      </c>
      <c r="E91" s="15" t="s">
        <v>273</v>
      </c>
      <c r="F91" s="15">
        <v>400</v>
      </c>
      <c r="G91" s="15">
        <v>2016</v>
      </c>
      <c r="H91" s="24"/>
    </row>
    <row r="92" s="2" customFormat="1" spans="1:8">
      <c r="A92" s="13">
        <v>88</v>
      </c>
      <c r="B92" s="13" t="s">
        <v>13</v>
      </c>
      <c r="C92" s="15" t="s">
        <v>370</v>
      </c>
      <c r="D92" s="15" t="s">
        <v>372</v>
      </c>
      <c r="E92" s="15" t="s">
        <v>324</v>
      </c>
      <c r="F92" s="15">
        <v>400</v>
      </c>
      <c r="G92" s="15">
        <v>2016</v>
      </c>
      <c r="H92" s="24"/>
    </row>
    <row r="93" s="2" customFormat="1" spans="1:8">
      <c r="A93" s="13">
        <v>89</v>
      </c>
      <c r="B93" s="13" t="s">
        <v>13</v>
      </c>
      <c r="C93" s="15" t="s">
        <v>370</v>
      </c>
      <c r="D93" s="15" t="s">
        <v>373</v>
      </c>
      <c r="E93" s="15" t="s">
        <v>296</v>
      </c>
      <c r="F93" s="15">
        <v>400</v>
      </c>
      <c r="G93" s="15">
        <v>2016</v>
      </c>
      <c r="H93" s="24"/>
    </row>
    <row r="94" s="2" customFormat="1" spans="1:8">
      <c r="A94" s="13">
        <v>90</v>
      </c>
      <c r="B94" s="13" t="s">
        <v>13</v>
      </c>
      <c r="C94" s="15" t="s">
        <v>370</v>
      </c>
      <c r="D94" s="15" t="s">
        <v>374</v>
      </c>
      <c r="E94" s="15" t="s">
        <v>290</v>
      </c>
      <c r="F94" s="15">
        <v>400</v>
      </c>
      <c r="G94" s="15">
        <v>2018</v>
      </c>
      <c r="H94" s="24"/>
    </row>
    <row r="95" s="2" customFormat="1" spans="1:8">
      <c r="A95" s="13">
        <v>91</v>
      </c>
      <c r="B95" s="13" t="s">
        <v>13</v>
      </c>
      <c r="C95" s="15" t="s">
        <v>206</v>
      </c>
      <c r="D95" s="15" t="s">
        <v>375</v>
      </c>
      <c r="E95" s="15" t="s">
        <v>256</v>
      </c>
      <c r="F95" s="15">
        <v>400</v>
      </c>
      <c r="G95" s="15">
        <v>2014</v>
      </c>
      <c r="H95" s="24"/>
    </row>
    <row r="96" s="2" customFormat="1" spans="1:8">
      <c r="A96" s="13">
        <v>92</v>
      </c>
      <c r="B96" s="13" t="s">
        <v>13</v>
      </c>
      <c r="C96" s="15" t="s">
        <v>370</v>
      </c>
      <c r="D96" s="15" t="s">
        <v>376</v>
      </c>
      <c r="E96" s="15" t="s">
        <v>324</v>
      </c>
      <c r="F96" s="15">
        <v>400</v>
      </c>
      <c r="G96" s="15">
        <v>2017</v>
      </c>
      <c r="H96" s="24"/>
    </row>
    <row r="97" s="2" customFormat="1" spans="1:8">
      <c r="A97" s="13">
        <v>93</v>
      </c>
      <c r="B97" s="13" t="s">
        <v>13</v>
      </c>
      <c r="C97" s="15" t="s">
        <v>370</v>
      </c>
      <c r="D97" s="15" t="s">
        <v>377</v>
      </c>
      <c r="E97" s="15" t="s">
        <v>378</v>
      </c>
      <c r="F97" s="15">
        <v>400</v>
      </c>
      <c r="G97" s="15">
        <v>2016</v>
      </c>
      <c r="H97" s="24"/>
    </row>
    <row r="98" s="2" customFormat="1" spans="1:8">
      <c r="A98" s="13">
        <v>94</v>
      </c>
      <c r="B98" s="13" t="s">
        <v>13</v>
      </c>
      <c r="C98" s="15" t="s">
        <v>223</v>
      </c>
      <c r="D98" s="15" t="s">
        <v>379</v>
      </c>
      <c r="E98" s="15" t="s">
        <v>306</v>
      </c>
      <c r="F98" s="15">
        <v>400</v>
      </c>
      <c r="G98" s="15">
        <v>2018</v>
      </c>
      <c r="H98" s="24"/>
    </row>
    <row r="99" s="2" customFormat="1" spans="1:8">
      <c r="A99" s="13">
        <v>95</v>
      </c>
      <c r="B99" s="13" t="s">
        <v>13</v>
      </c>
      <c r="C99" s="15" t="s">
        <v>223</v>
      </c>
      <c r="D99" s="15" t="s">
        <v>380</v>
      </c>
      <c r="E99" s="15" t="s">
        <v>286</v>
      </c>
      <c r="F99" s="15">
        <v>400</v>
      </c>
      <c r="G99" s="15">
        <v>2018</v>
      </c>
      <c r="H99" s="24"/>
    </row>
    <row r="100" s="2" customFormat="1" spans="1:8">
      <c r="A100" s="13">
        <v>96</v>
      </c>
      <c r="B100" s="13" t="s">
        <v>13</v>
      </c>
      <c r="C100" s="15" t="s">
        <v>381</v>
      </c>
      <c r="D100" s="15" t="s">
        <v>382</v>
      </c>
      <c r="E100" s="15" t="s">
        <v>383</v>
      </c>
      <c r="F100" s="15">
        <v>400</v>
      </c>
      <c r="G100" s="15">
        <v>2018</v>
      </c>
      <c r="H100" s="24"/>
    </row>
    <row r="101" s="2" customFormat="1" spans="1:8">
      <c r="A101" s="13">
        <v>97</v>
      </c>
      <c r="B101" s="13" t="s">
        <v>13</v>
      </c>
      <c r="C101" s="15" t="s">
        <v>381</v>
      </c>
      <c r="D101" s="15" t="s">
        <v>384</v>
      </c>
      <c r="E101" s="15" t="s">
        <v>385</v>
      </c>
      <c r="F101" s="15">
        <v>400</v>
      </c>
      <c r="G101" s="15">
        <v>2018</v>
      </c>
      <c r="H101" s="24"/>
    </row>
    <row r="102" s="2" customFormat="1" spans="1:8">
      <c r="A102" s="13">
        <v>98</v>
      </c>
      <c r="B102" s="13" t="s">
        <v>13</v>
      </c>
      <c r="C102" s="15" t="s">
        <v>386</v>
      </c>
      <c r="D102" s="15" t="s">
        <v>387</v>
      </c>
      <c r="E102" s="15" t="s">
        <v>388</v>
      </c>
      <c r="F102" s="15">
        <v>400</v>
      </c>
      <c r="G102" s="15">
        <v>2016</v>
      </c>
      <c r="H102" s="24"/>
    </row>
    <row r="103" s="2" customFormat="1" spans="1:8">
      <c r="A103" s="13">
        <v>99</v>
      </c>
      <c r="B103" s="13" t="s">
        <v>16</v>
      </c>
      <c r="C103" s="13" t="s">
        <v>225</v>
      </c>
      <c r="D103" s="13" t="s">
        <v>389</v>
      </c>
      <c r="E103" s="13" t="s">
        <v>390</v>
      </c>
      <c r="F103" s="13">
        <v>400</v>
      </c>
      <c r="G103" s="13">
        <v>2018</v>
      </c>
      <c r="H103" s="24"/>
    </row>
    <row r="104" s="2" customFormat="1" spans="1:8">
      <c r="A104" s="13">
        <v>100</v>
      </c>
      <c r="B104" s="13" t="s">
        <v>16</v>
      </c>
      <c r="C104" s="13" t="s">
        <v>225</v>
      </c>
      <c r="D104" s="13" t="s">
        <v>391</v>
      </c>
      <c r="E104" s="13" t="s">
        <v>392</v>
      </c>
      <c r="F104" s="13">
        <v>400</v>
      </c>
      <c r="G104" s="13">
        <v>2017</v>
      </c>
      <c r="H104" s="24"/>
    </row>
    <row r="105" s="2" customFormat="1" spans="1:8">
      <c r="A105" s="13">
        <v>101</v>
      </c>
      <c r="B105" s="13" t="s">
        <v>16</v>
      </c>
      <c r="C105" s="13" t="s">
        <v>225</v>
      </c>
      <c r="D105" s="13" t="s">
        <v>393</v>
      </c>
      <c r="E105" s="13" t="s">
        <v>392</v>
      </c>
      <c r="F105" s="13">
        <v>400</v>
      </c>
      <c r="G105" s="13">
        <v>2017</v>
      </c>
      <c r="H105" s="24"/>
    </row>
    <row r="106" s="2" customFormat="1" spans="1:8">
      <c r="A106" s="13">
        <v>102</v>
      </c>
      <c r="B106" s="13" t="s">
        <v>16</v>
      </c>
      <c r="C106" s="13" t="s">
        <v>225</v>
      </c>
      <c r="D106" s="13" t="s">
        <v>394</v>
      </c>
      <c r="E106" s="13" t="s">
        <v>395</v>
      </c>
      <c r="F106" s="13">
        <v>400</v>
      </c>
      <c r="G106" s="13">
        <v>2018</v>
      </c>
      <c r="H106" s="24"/>
    </row>
    <row r="107" s="2" customFormat="1" spans="1:8">
      <c r="A107" s="13">
        <v>103</v>
      </c>
      <c r="B107" s="13" t="s">
        <v>16</v>
      </c>
      <c r="C107" s="13" t="s">
        <v>225</v>
      </c>
      <c r="D107" s="13" t="s">
        <v>396</v>
      </c>
      <c r="E107" s="13" t="s">
        <v>397</v>
      </c>
      <c r="F107" s="13">
        <v>400</v>
      </c>
      <c r="G107" s="13">
        <v>2016</v>
      </c>
      <c r="H107" s="24"/>
    </row>
    <row r="108" s="2" customFormat="1" spans="1:8">
      <c r="A108" s="13">
        <v>104</v>
      </c>
      <c r="B108" s="13" t="s">
        <v>16</v>
      </c>
      <c r="C108" s="13" t="s">
        <v>234</v>
      </c>
      <c r="D108" s="13" t="s">
        <v>398</v>
      </c>
      <c r="E108" s="13" t="s">
        <v>399</v>
      </c>
      <c r="F108" s="13">
        <v>400</v>
      </c>
      <c r="G108" s="13">
        <v>2017</v>
      </c>
      <c r="H108" s="24"/>
    </row>
    <row r="109" s="2" customFormat="1" spans="1:8">
      <c r="A109" s="13">
        <v>105</v>
      </c>
      <c r="B109" s="13" t="s">
        <v>16</v>
      </c>
      <c r="C109" s="13" t="s">
        <v>234</v>
      </c>
      <c r="D109" s="13" t="s">
        <v>400</v>
      </c>
      <c r="E109" s="13" t="s">
        <v>401</v>
      </c>
      <c r="F109" s="13">
        <v>400</v>
      </c>
      <c r="G109" s="13">
        <v>2017</v>
      </c>
      <c r="H109" s="24"/>
    </row>
    <row r="110" s="2" customFormat="1" spans="1:8">
      <c r="A110" s="13">
        <v>106</v>
      </c>
      <c r="B110" s="13" t="s">
        <v>16</v>
      </c>
      <c r="C110" s="13" t="s">
        <v>237</v>
      </c>
      <c r="D110" s="13" t="s">
        <v>402</v>
      </c>
      <c r="E110" s="13" t="s">
        <v>403</v>
      </c>
      <c r="F110" s="13">
        <v>400</v>
      </c>
      <c r="G110" s="13">
        <v>2017</v>
      </c>
      <c r="H110" s="24"/>
    </row>
    <row r="111" s="2" customFormat="1" spans="1:8">
      <c r="A111" s="13">
        <v>107</v>
      </c>
      <c r="B111" s="13" t="s">
        <v>16</v>
      </c>
      <c r="C111" s="13" t="s">
        <v>237</v>
      </c>
      <c r="D111" s="13" t="s">
        <v>404</v>
      </c>
      <c r="E111" s="13" t="s">
        <v>405</v>
      </c>
      <c r="F111" s="13">
        <v>400</v>
      </c>
      <c r="G111" s="13">
        <v>2017</v>
      </c>
      <c r="H111" s="24"/>
    </row>
    <row r="112" s="2" customFormat="1" spans="1:8">
      <c r="A112" s="13">
        <v>108</v>
      </c>
      <c r="B112" s="13" t="s">
        <v>16</v>
      </c>
      <c r="C112" s="13" t="s">
        <v>237</v>
      </c>
      <c r="D112" s="13" t="s">
        <v>406</v>
      </c>
      <c r="E112" s="13" t="s">
        <v>407</v>
      </c>
      <c r="F112" s="13">
        <v>400</v>
      </c>
      <c r="G112" s="13">
        <v>2014</v>
      </c>
      <c r="H112" s="24"/>
    </row>
    <row r="113" s="2" customFormat="1" spans="1:8">
      <c r="A113" s="13">
        <v>109</v>
      </c>
      <c r="B113" s="13" t="s">
        <v>16</v>
      </c>
      <c r="C113" s="13" t="s">
        <v>237</v>
      </c>
      <c r="D113" s="13" t="s">
        <v>408</v>
      </c>
      <c r="E113" s="13" t="s">
        <v>409</v>
      </c>
      <c r="F113" s="13">
        <v>400</v>
      </c>
      <c r="G113" s="13" t="s">
        <v>72</v>
      </c>
      <c r="H113" s="24"/>
    </row>
    <row r="114" s="2" customFormat="1" spans="1:8">
      <c r="A114" s="13">
        <v>110</v>
      </c>
      <c r="B114" s="13" t="s">
        <v>16</v>
      </c>
      <c r="C114" s="13" t="s">
        <v>410</v>
      </c>
      <c r="D114" s="13" t="s">
        <v>411</v>
      </c>
      <c r="E114" s="13" t="s">
        <v>412</v>
      </c>
      <c r="F114" s="13">
        <v>400</v>
      </c>
      <c r="G114" s="13">
        <v>2018</v>
      </c>
      <c r="H114" s="24"/>
    </row>
    <row r="115" s="2" customFormat="1" spans="1:8">
      <c r="A115" s="13">
        <v>111</v>
      </c>
      <c r="B115" s="13" t="s">
        <v>16</v>
      </c>
      <c r="C115" s="13" t="s">
        <v>410</v>
      </c>
      <c r="D115" s="13" t="s">
        <v>413</v>
      </c>
      <c r="E115" s="13" t="s">
        <v>414</v>
      </c>
      <c r="F115" s="13">
        <v>400</v>
      </c>
      <c r="G115" s="13">
        <v>2014</v>
      </c>
      <c r="H115" s="24"/>
    </row>
    <row r="116" s="2" customFormat="1" spans="1:8">
      <c r="A116" s="13">
        <v>112</v>
      </c>
      <c r="B116" s="13" t="s">
        <v>16</v>
      </c>
      <c r="C116" s="13" t="s">
        <v>247</v>
      </c>
      <c r="D116" s="13" t="s">
        <v>415</v>
      </c>
      <c r="E116" s="13" t="s">
        <v>416</v>
      </c>
      <c r="F116" s="13">
        <v>400</v>
      </c>
      <c r="G116" s="13">
        <v>2017</v>
      </c>
      <c r="H116" s="24"/>
    </row>
    <row r="117" s="2" customFormat="1" spans="1:8">
      <c r="A117" s="13">
        <v>113</v>
      </c>
      <c r="B117" s="13" t="s">
        <v>16</v>
      </c>
      <c r="C117" s="13" t="s">
        <v>247</v>
      </c>
      <c r="D117" s="13" t="s">
        <v>417</v>
      </c>
      <c r="E117" s="13" t="s">
        <v>359</v>
      </c>
      <c r="F117" s="13">
        <v>400</v>
      </c>
      <c r="G117" s="13">
        <v>2017</v>
      </c>
      <c r="H117" s="24"/>
    </row>
    <row r="118" s="2" customFormat="1" spans="1:8">
      <c r="A118" s="13">
        <v>114</v>
      </c>
      <c r="B118" s="13" t="s">
        <v>16</v>
      </c>
      <c r="C118" s="13" t="s">
        <v>247</v>
      </c>
      <c r="D118" s="13" t="s">
        <v>418</v>
      </c>
      <c r="E118" s="13" t="s">
        <v>359</v>
      </c>
      <c r="F118" s="13">
        <v>400</v>
      </c>
      <c r="G118" s="13">
        <v>2017</v>
      </c>
      <c r="H118" s="24"/>
    </row>
    <row r="119" s="2" customFormat="1" spans="1:8">
      <c r="A119" s="13">
        <v>115</v>
      </c>
      <c r="B119" s="13" t="s">
        <v>16</v>
      </c>
      <c r="C119" s="13" t="s">
        <v>247</v>
      </c>
      <c r="D119" s="13" t="s">
        <v>419</v>
      </c>
      <c r="E119" s="13" t="s">
        <v>420</v>
      </c>
      <c r="F119" s="13">
        <v>400</v>
      </c>
      <c r="G119" s="13">
        <v>2017</v>
      </c>
      <c r="H119" s="24"/>
    </row>
    <row r="120" s="2" customFormat="1" spans="1:8">
      <c r="A120" s="13">
        <v>116</v>
      </c>
      <c r="B120" s="13" t="s">
        <v>14</v>
      </c>
      <c r="C120" s="25" t="s">
        <v>249</v>
      </c>
      <c r="D120" s="25" t="s">
        <v>421</v>
      </c>
      <c r="E120" s="25" t="s">
        <v>273</v>
      </c>
      <c r="F120" s="25">
        <v>400</v>
      </c>
      <c r="G120" s="13" t="s">
        <v>72</v>
      </c>
      <c r="H120" s="24"/>
    </row>
    <row r="121" spans="1:8">
      <c r="A121" s="26" t="s">
        <v>252</v>
      </c>
      <c r="B121" s="27"/>
      <c r="C121" s="28"/>
      <c r="D121" s="20"/>
      <c r="E121" s="20"/>
      <c r="F121" s="29">
        <f>SUM(F5:F120)</f>
        <v>46400</v>
      </c>
      <c r="G121" s="20"/>
      <c r="H121" s="20"/>
    </row>
  </sheetData>
  <autoFilter xmlns:etc="http://www.wps.cn/officeDocument/2017/etCustomData" ref="A4:H121" etc:filterBottomFollowUsedRange="0">
    <extLst/>
  </autoFilter>
  <mergeCells count="3">
    <mergeCell ref="A1:C1"/>
    <mergeCell ref="A2:H2"/>
    <mergeCell ref="A3:H3"/>
  </mergeCells>
  <conditionalFormatting sqref="D120">
    <cfRule type="duplicateValues" dxfId="0" priority="1"/>
  </conditionalFormatting>
  <pageMargins left="0.7" right="0.7" top="0.75" bottom="0.75" header="0.3" footer="0.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跨省</vt:lpstr>
      <vt:lpstr>跨县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草原狼</cp:lastModifiedBy>
  <dcterms:created xsi:type="dcterms:W3CDTF">2025-04-14T02:04:00Z</dcterms:created>
  <dcterms:modified xsi:type="dcterms:W3CDTF">2026-01-16T07:21:44Z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6FCA3DDF2B204883A11C7320DBAC3710_13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