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_FilterDatabase" localSheetId="0" hidden="1">Sheet1!$A$3:$J$86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<sst xmlns="http://schemas.openxmlformats.org/spreadsheetml/2006/main" count="384" uniqueCount="213">
  <si>
    <t>附件1:</t>
  </si>
  <si>
    <t>2025年下半年麟游县事业单位公开招聘工作人员面试人员各项成绩及进入体检人员名单</t>
  </si>
  <si>
    <t>序号</t>
  </si>
  <si>
    <t>姓名</t>
  </si>
  <si>
    <t>岗位名称</t>
  </si>
  <si>
    <t>准考证号</t>
  </si>
  <si>
    <t>分组</t>
  </si>
  <si>
    <t>笔试总成绩</t>
  </si>
  <si>
    <t>面试成绩</t>
  </si>
  <si>
    <t>总成绩（笔试总成绩/3*0.6+面试成绩*0.4）</t>
  </si>
  <si>
    <t>招聘人数</t>
  </si>
  <si>
    <t>是否取得体检资格</t>
  </si>
  <si>
    <t>王博</t>
  </si>
  <si>
    <t>612502110084麟游县融媒体中心综合管理</t>
  </si>
  <si>
    <t>1161030302713</t>
  </si>
  <si>
    <t>第一组</t>
  </si>
  <si>
    <t>牟星</t>
  </si>
  <si>
    <t>1161030302724</t>
  </si>
  <si>
    <t>是</t>
  </si>
  <si>
    <t>张美琦</t>
  </si>
  <si>
    <t>612502110085麟游县融媒体中心文秘编导</t>
  </si>
  <si>
    <t>1161030302807</t>
  </si>
  <si>
    <t>张涵碧</t>
  </si>
  <si>
    <t>1161030302814</t>
  </si>
  <si>
    <t>王路路</t>
  </si>
  <si>
    <t>1161030302818</t>
  </si>
  <si>
    <t>王小勇</t>
  </si>
  <si>
    <t>612502110086麟游县社会治安综合治理中心网络综合</t>
  </si>
  <si>
    <t>1161030302907</t>
  </si>
  <si>
    <t>刘宣辰</t>
  </si>
  <si>
    <t>1161030302915</t>
  </si>
  <si>
    <t>李瑶</t>
  </si>
  <si>
    <t>612502110087麟游县社会治安综合治理中心综合管理</t>
  </si>
  <si>
    <t>1161030303002</t>
  </si>
  <si>
    <t>杨萍</t>
  </si>
  <si>
    <t>1161030303009</t>
  </si>
  <si>
    <t>王佳媛</t>
  </si>
  <si>
    <t>612502110088中共麟游县委党校助理讲师</t>
  </si>
  <si>
    <t>1161030303011</t>
  </si>
  <si>
    <t>邓星月</t>
  </si>
  <si>
    <t>1161030303021</t>
  </si>
  <si>
    <t>祁琪格</t>
  </si>
  <si>
    <t>1161030303022</t>
  </si>
  <si>
    <t>魏豪</t>
  </si>
  <si>
    <t>612502110089麟游县九成宫镇便民服务中心（退役军人服务站）综合管理</t>
  </si>
  <si>
    <t>1161030303108</t>
  </si>
  <si>
    <t>何瑜瑜</t>
  </si>
  <si>
    <t>1161030303213</t>
  </si>
  <si>
    <t>马欣雨</t>
  </si>
  <si>
    <t>1161030303228</t>
  </si>
  <si>
    <t>马瑞</t>
  </si>
  <si>
    <t>612502110090麟游县机关事务所党务综合</t>
  </si>
  <si>
    <t>1161030303301</t>
  </si>
  <si>
    <t>杨琪</t>
  </si>
  <si>
    <t>1161030303305</t>
  </si>
  <si>
    <t>苏德华</t>
  </si>
  <si>
    <t>1161030303312</t>
  </si>
  <si>
    <t>杨攀攀</t>
  </si>
  <si>
    <t>612502110091麟游县城乡居民最低生活保障管理中心综合管理</t>
  </si>
  <si>
    <t>1161030303504</t>
  </si>
  <si>
    <t>杨嘉龙</t>
  </si>
  <si>
    <t>1161030303512</t>
  </si>
  <si>
    <t>杨艳</t>
  </si>
  <si>
    <t>1161030303625</t>
  </si>
  <si>
    <t>王思玫</t>
  </si>
  <si>
    <t>612502110092麟游县城乡居民最低生活保障管理中心财务管理</t>
  </si>
  <si>
    <t>1161030303923</t>
  </si>
  <si>
    <t>蔺雪荣</t>
  </si>
  <si>
    <t>1161030304123</t>
  </si>
  <si>
    <t>赵冬冬</t>
  </si>
  <si>
    <t>1161030304221</t>
  </si>
  <si>
    <t>马妮</t>
  </si>
  <si>
    <t>612502110093麟游县两亭敬老院综合管理</t>
  </si>
  <si>
    <t>1161030304320</t>
  </si>
  <si>
    <t>张丹</t>
  </si>
  <si>
    <t>1161030304321</t>
  </si>
  <si>
    <t>马彦</t>
  </si>
  <si>
    <t>1161030304322</t>
  </si>
  <si>
    <t>赵雯</t>
  </si>
  <si>
    <t>612502110094麟游县医疗保障基金监测中心信息数据管理</t>
  </si>
  <si>
    <t>1161030304413</t>
  </si>
  <si>
    <t>王艳芳</t>
  </si>
  <si>
    <t>1161030304518</t>
  </si>
  <si>
    <t>苏虞清</t>
  </si>
  <si>
    <t>1161030304916</t>
  </si>
  <si>
    <t>汪莘轲</t>
  </si>
  <si>
    <t>612502110095麟游县机关事业单位养老保险管理中心综合管理</t>
  </si>
  <si>
    <t>1161030400107</t>
  </si>
  <si>
    <t>冯玲玲</t>
  </si>
  <si>
    <t>1161030400327</t>
  </si>
  <si>
    <t>赵子怡</t>
  </si>
  <si>
    <t>1161030400402</t>
  </si>
  <si>
    <t>闫瑾瑶</t>
  </si>
  <si>
    <t>612502110096麟游县预算评审中心综合管理</t>
  </si>
  <si>
    <t>1161030400526</t>
  </si>
  <si>
    <t>魏苗苗</t>
  </si>
  <si>
    <t>612502110097麟游县建筑工程质量安全监督管理站工程监督</t>
  </si>
  <si>
    <t>1161030400602</t>
  </si>
  <si>
    <t>刘泽楠</t>
  </si>
  <si>
    <t>1161030400625</t>
  </si>
  <si>
    <t>黄正阳</t>
  </si>
  <si>
    <t>1161030400629</t>
  </si>
  <si>
    <t>马林伟</t>
  </si>
  <si>
    <t>612502110098麟游县住房保障服务中心工程管理</t>
  </si>
  <si>
    <t>1161030400715</t>
  </si>
  <si>
    <t>杨超</t>
  </si>
  <si>
    <t>1161030400719</t>
  </si>
  <si>
    <t>赵志强</t>
  </si>
  <si>
    <t>1161030400726</t>
  </si>
  <si>
    <t>姚增辉</t>
  </si>
  <si>
    <t>612502110099麟游县住房保障服务中心工程管理</t>
  </si>
  <si>
    <t>1161030400728</t>
  </si>
  <si>
    <t>边杰</t>
  </si>
  <si>
    <t>1161030400929</t>
  </si>
  <si>
    <t>王金龙</t>
  </si>
  <si>
    <t>1161030401325</t>
  </si>
  <si>
    <t>魏嘉俊</t>
  </si>
  <si>
    <t>612502110100麟游县道路运输服务中心综合管理</t>
  </si>
  <si>
    <t>1161030401426</t>
  </si>
  <si>
    <t>第二组</t>
  </si>
  <si>
    <t>张沛婕</t>
  </si>
  <si>
    <t>1161030401428</t>
  </si>
  <si>
    <t>高文萍</t>
  </si>
  <si>
    <t>1161030401519</t>
  </si>
  <si>
    <t>李一阳</t>
  </si>
  <si>
    <t>612502110101陕西麟游经济技术开发区管理委员会机械工程管理</t>
  </si>
  <si>
    <t>1161030401525</t>
  </si>
  <si>
    <t>张红刚</t>
  </si>
  <si>
    <t>1161030401601</t>
  </si>
  <si>
    <t>刘凯闻</t>
  </si>
  <si>
    <t>1161030401602</t>
  </si>
  <si>
    <t>曾麒瑾</t>
  </si>
  <si>
    <t>612502110102麟游县林业工作站森林病虫害防治</t>
  </si>
  <si>
    <t>1161030401609</t>
  </si>
  <si>
    <t>张玉斌</t>
  </si>
  <si>
    <t>1161030401613</t>
  </si>
  <si>
    <t>缺考</t>
  </si>
  <si>
    <t>王兆阳</t>
  </si>
  <si>
    <t>1161030401614</t>
  </si>
  <si>
    <t>于佳乐</t>
  </si>
  <si>
    <t>612502110103麟游县天然林资源保护工程管理中心森林管护</t>
  </si>
  <si>
    <t>1161030401701</t>
  </si>
  <si>
    <t>张璐佳</t>
  </si>
  <si>
    <t>1161030401703</t>
  </si>
  <si>
    <t>张子涵</t>
  </si>
  <si>
    <t>1161030401707</t>
  </si>
  <si>
    <t>吕锐</t>
  </si>
  <si>
    <t>612502110104麟游县城乡规划建设管理站城乡规划管理</t>
  </si>
  <si>
    <t>1161030401814</t>
  </si>
  <si>
    <t>王帅</t>
  </si>
  <si>
    <t>1161030401909</t>
  </si>
  <si>
    <t>贾真</t>
  </si>
  <si>
    <t>1161030401914</t>
  </si>
  <si>
    <t>李烨</t>
  </si>
  <si>
    <t>612502110105麟游县土地整理中心财务管理</t>
  </si>
  <si>
    <t>1161030402008</t>
  </si>
  <si>
    <t>李昊</t>
  </si>
  <si>
    <t>1161030402017</t>
  </si>
  <si>
    <t>尹子怡</t>
  </si>
  <si>
    <t>1161030402030</t>
  </si>
  <si>
    <t>王佳玥</t>
  </si>
  <si>
    <t>612502110106麟游县土地整理中心综合管理</t>
  </si>
  <si>
    <t>1161030402205</t>
  </si>
  <si>
    <t>陈月云</t>
  </si>
  <si>
    <t>1161030402425</t>
  </si>
  <si>
    <t>闫旭洋</t>
  </si>
  <si>
    <t>1161030402513</t>
  </si>
  <si>
    <t>皮新梅</t>
  </si>
  <si>
    <t>612502110107麟游县不动产登记中心综合管理</t>
  </si>
  <si>
    <t>1161030402710</t>
  </si>
  <si>
    <t>巨虎</t>
  </si>
  <si>
    <t>1161030402807</t>
  </si>
  <si>
    <t>郝婷婷</t>
  </si>
  <si>
    <t>1161030402814</t>
  </si>
  <si>
    <t>杨聚财</t>
  </si>
  <si>
    <t>612502110108麟游县重点项目建设管理服务中心能源管理</t>
  </si>
  <si>
    <t>1161030402828</t>
  </si>
  <si>
    <t>侯军军</t>
  </si>
  <si>
    <t>1161030402830</t>
  </si>
  <si>
    <t>高虹</t>
  </si>
  <si>
    <t>1161030402916</t>
  </si>
  <si>
    <t>马聪</t>
  </si>
  <si>
    <t>612502510109麟游县常丰镇中心卫生院中医临床岗位</t>
  </si>
  <si>
    <t>5161031200107</t>
  </si>
  <si>
    <t>王利</t>
  </si>
  <si>
    <t>5161031200109</t>
  </si>
  <si>
    <t>严怡</t>
  </si>
  <si>
    <t>612502510110麟游县常丰镇中心卫生院庙湾分院中医临床岗位</t>
  </si>
  <si>
    <t>5161031200112</t>
  </si>
  <si>
    <t>赵亚娟</t>
  </si>
  <si>
    <t>5161031200114</t>
  </si>
  <si>
    <t>曹藏戈</t>
  </si>
  <si>
    <t>5161031200115</t>
  </si>
  <si>
    <t>张瑶</t>
  </si>
  <si>
    <t>612502510111麟游县崔木镇中心卫生院河西分院中医临床岗位</t>
  </si>
  <si>
    <t>5161031200117</t>
  </si>
  <si>
    <t>董康宁</t>
  </si>
  <si>
    <t>612502510112麟游县崔木镇中心卫生院洪泉分院中医临床岗位</t>
  </si>
  <si>
    <t>5161031200118</t>
  </si>
  <si>
    <t>王露</t>
  </si>
  <si>
    <t>612502540113麟游县丈八镇中心卫生院护理岗位</t>
  </si>
  <si>
    <t>5461031202021</t>
  </si>
  <si>
    <t>强敏</t>
  </si>
  <si>
    <t>5461031202023</t>
  </si>
  <si>
    <t>王雅红</t>
  </si>
  <si>
    <t>5461031202113</t>
  </si>
  <si>
    <t>周新敏</t>
  </si>
  <si>
    <t>612502550114麟游县常丰镇中心卫生院医学技术岗位</t>
  </si>
  <si>
    <t>5561031202904</t>
  </si>
  <si>
    <t>魏玥</t>
  </si>
  <si>
    <t>5561031202917</t>
  </si>
  <si>
    <t>王昊</t>
  </si>
  <si>
    <t>5561031202927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</si>
</sst>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5">
    <font>
      <sz val="11"/>
      <color theme="1"/>
      <name val="宋体"/>
      <charset val="134"/>
      <scheme val="minor"/>
    </font>
    <font>
      <sz val="11"/>
      <name val="宋体"/>
      <charset val="134"/>
      <scheme val="minor"/>
    </font>
    <font>
      <sz val="20"/>
      <name val="方正小标宋简体"/>
      <charset val="134"/>
    </font>
    <font>
      <b/>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177" fontId="1" fillId="0" borderId="0" xfId="0" applyNumberFormat="1" applyFont="1" applyFill="1" applyAlignment="1">
      <alignment horizontal="left" vertical="center" wrapText="1"/>
    </xf>
    <xf numFmtId="0" fontId="2" fillId="0" borderId="0" xfId="49" applyFont="1" applyFill="1" applyAlignment="1">
      <alignment horizontal="center" vertical="center" wrapText="1"/>
    </xf>
    <xf numFmtId="176" fontId="2" fillId="0" borderId="0" xfId="49" applyNumberFormat="1" applyFont="1" applyFill="1" applyAlignment="1">
      <alignment horizontal="center" vertical="center" wrapText="1"/>
    </xf>
    <xf numFmtId="177" fontId="2" fillId="0" borderId="0" xfId="49" applyNumberFormat="1" applyFont="1" applyFill="1" applyAlignment="1">
      <alignment horizontal="center" vertical="center" wrapText="1"/>
    </xf>
    <xf numFmtId="0" fontId="3" fillId="0" borderId="1" xfId="49"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7" fontId="3"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
  <sheetViews>
    <sheetView tabSelected="1" zoomScale="120" zoomScaleNormal="120" workbookViewId="0">
      <selection activeCell="K1" sqref="K1"/>
    </sheetView>
  </sheetViews>
  <sheetFormatPr defaultColWidth="9" defaultRowHeight="28" customHeight="1"/>
  <cols>
    <col min="1" max="1" width="5" customWidth="1"/>
    <col min="2" max="2" width="7.15740740740741" customWidth="1"/>
    <col min="3" max="3" width="59.75" customWidth="1"/>
    <col min="4" max="4" width="15.75" customWidth="1"/>
    <col min="5" max="5" width="12.75" customWidth="1"/>
    <col min="6" max="6" width="11.3796296296296" customWidth="1"/>
    <col min="7" max="7" width="10.5" customWidth="1"/>
    <col min="8" max="8" width="11.3796296296296" customWidth="1"/>
    <col min="9" max="9" width="6" customWidth="1"/>
    <col min="10" max="10" width="7.5" customWidth="1"/>
    <col min="11" max="16384" width="9" style="1"/>
  </cols>
  <sheetData>
    <row r="1" s="1" customFormat="1" customHeight="1" spans="1:10">
      <c r="A1" s="2" t="s">
        <v>0</v>
      </c>
      <c r="B1" s="2"/>
      <c r="C1" s="2"/>
      <c r="D1" s="2"/>
      <c r="E1" s="2"/>
      <c r="F1" s="2"/>
      <c r="G1" s="3"/>
      <c r="H1" s="4"/>
      <c r="I1" s="2"/>
      <c r="J1" s="2"/>
    </row>
    <row r="2" s="1" customFormat="1" ht="40" customHeight="1" spans="1:10">
      <c r="A2" s="5" t="s">
        <v>1</v>
      </c>
      <c r="B2" s="5"/>
      <c r="C2" s="5"/>
      <c r="D2" s="5"/>
      <c r="E2" s="5"/>
      <c r="F2" s="5"/>
      <c r="G2" s="6"/>
      <c r="H2" s="7"/>
      <c r="I2" s="5"/>
      <c r="J2" s="5"/>
    </row>
    <row r="3" s="1" customFormat="1" ht="64" customHeight="1" spans="1:10">
      <c r="A3" s="8" t="s">
        <v>2</v>
      </c>
      <c r="B3" s="8" t="s">
        <v>3</v>
      </c>
      <c r="C3" s="8" t="s">
        <v>4</v>
      </c>
      <c r="D3" s="8" t="s">
        <v>5</v>
      </c>
      <c r="E3" s="9" t="s">
        <v>6</v>
      </c>
      <c r="F3" s="9" t="s">
        <v>7</v>
      </c>
      <c r="G3" s="9" t="s">
        <v>8</v>
      </c>
      <c r="H3" s="10" t="s">
        <v>9</v>
      </c>
      <c r="I3" s="8" t="s">
        <v>10</v>
      </c>
      <c r="J3" s="8" t="s">
        <v>11</v>
      </c>
    </row>
    <row r="4" s="1" customFormat="1" ht="27" customHeight="1" spans="1:10">
      <c r="A4" s="11">
        <v>1</v>
      </c>
      <c r="B4" s="12" t="s">
        <v>12</v>
      </c>
      <c r="C4" s="12" t="s">
        <v>13</v>
      </c>
      <c r="D4" s="12" t="s">
        <v>14</v>
      </c>
      <c r="E4" s="12" t="s">
        <v>15</v>
      </c>
      <c r="F4" s="11">
        <v>209.1</v>
      </c>
      <c r="G4" s="13">
        <v>79.12</v>
      </c>
      <c r="H4" s="14">
        <f>F4/3*0.6+(G4*0.4)</f>
        <v>73.468</v>
      </c>
      <c r="I4" s="11">
        <v>1</v>
      </c>
      <c r="J4" s="11"/>
    </row>
    <row r="5" s="1" customFormat="1" ht="27" customHeight="1" spans="1:10">
      <c r="A5" s="11">
        <v>2</v>
      </c>
      <c r="B5" s="12" t="s">
        <v>16</v>
      </c>
      <c r="C5" s="12" t="s">
        <v>13</v>
      </c>
      <c r="D5" s="12" t="s">
        <v>17</v>
      </c>
      <c r="E5" s="12" t="s">
        <v>15</v>
      </c>
      <c r="F5" s="11">
        <v>207.7</v>
      </c>
      <c r="G5" s="13">
        <v>80.66</v>
      </c>
      <c r="H5" s="14">
        <f t="shared" ref="H5:H36" si="0">F5/3*0.6+(G5*0.4)</f>
        <v>73.804</v>
      </c>
      <c r="I5" s="11">
        <v>1</v>
      </c>
      <c r="J5" s="11" t="s">
        <v>18</v>
      </c>
    </row>
    <row r="6" s="1" customFormat="1" ht="27" customHeight="1" spans="1:10">
      <c r="A6" s="11">
        <v>3</v>
      </c>
      <c r="B6" s="12" t="s">
        <v>19</v>
      </c>
      <c r="C6" s="12" t="s">
        <v>20</v>
      </c>
      <c r="D6" s="12" t="s">
        <v>21</v>
      </c>
      <c r="E6" s="12" t="s">
        <v>15</v>
      </c>
      <c r="F6" s="11">
        <v>194</v>
      </c>
      <c r="G6" s="13">
        <v>79.68</v>
      </c>
      <c r="H6" s="14">
        <f t="shared" si="0"/>
        <v>70.672</v>
      </c>
      <c r="I6" s="11">
        <v>1</v>
      </c>
      <c r="J6" s="11"/>
    </row>
    <row r="7" s="1" customFormat="1" ht="27" customHeight="1" spans="1:10">
      <c r="A7" s="11">
        <v>4</v>
      </c>
      <c r="B7" s="12" t="s">
        <v>22</v>
      </c>
      <c r="C7" s="12" t="s">
        <v>20</v>
      </c>
      <c r="D7" s="12" t="s">
        <v>23</v>
      </c>
      <c r="E7" s="12" t="s">
        <v>15</v>
      </c>
      <c r="F7" s="11">
        <v>203</v>
      </c>
      <c r="G7" s="13">
        <v>80.72</v>
      </c>
      <c r="H7" s="14">
        <f t="shared" si="0"/>
        <v>72.888</v>
      </c>
      <c r="I7" s="11">
        <v>1</v>
      </c>
      <c r="J7" s="11"/>
    </row>
    <row r="8" s="1" customFormat="1" ht="27" customHeight="1" spans="1:10">
      <c r="A8" s="11">
        <v>5</v>
      </c>
      <c r="B8" s="12" t="s">
        <v>24</v>
      </c>
      <c r="C8" s="12" t="s">
        <v>20</v>
      </c>
      <c r="D8" s="12" t="s">
        <v>25</v>
      </c>
      <c r="E8" s="12" t="s">
        <v>15</v>
      </c>
      <c r="F8" s="11">
        <v>205.4</v>
      </c>
      <c r="G8" s="13">
        <v>81.4</v>
      </c>
      <c r="H8" s="14">
        <f t="shared" si="0"/>
        <v>73.64</v>
      </c>
      <c r="I8" s="11">
        <v>1</v>
      </c>
      <c r="J8" s="11" t="s">
        <v>18</v>
      </c>
    </row>
    <row r="9" s="1" customFormat="1" ht="27" customHeight="1" spans="1:10">
      <c r="A9" s="11">
        <v>6</v>
      </c>
      <c r="B9" s="12" t="s">
        <v>26</v>
      </c>
      <c r="C9" s="12" t="s">
        <v>27</v>
      </c>
      <c r="D9" s="12" t="s">
        <v>28</v>
      </c>
      <c r="E9" s="12" t="s">
        <v>15</v>
      </c>
      <c r="F9" s="11">
        <v>201.3</v>
      </c>
      <c r="G9" s="13">
        <v>81.9</v>
      </c>
      <c r="H9" s="14">
        <f t="shared" si="0"/>
        <v>73.02</v>
      </c>
      <c r="I9" s="11">
        <v>1</v>
      </c>
      <c r="J9" s="11"/>
    </row>
    <row r="10" s="1" customFormat="1" ht="27" customHeight="1" spans="1:10">
      <c r="A10" s="11">
        <v>7</v>
      </c>
      <c r="B10" s="12" t="s">
        <v>29</v>
      </c>
      <c r="C10" s="12" t="s">
        <v>27</v>
      </c>
      <c r="D10" s="12" t="s">
        <v>30</v>
      </c>
      <c r="E10" s="12" t="s">
        <v>15</v>
      </c>
      <c r="F10" s="11">
        <v>217.7</v>
      </c>
      <c r="G10" s="13">
        <v>81.32</v>
      </c>
      <c r="H10" s="14">
        <f t="shared" si="0"/>
        <v>76.068</v>
      </c>
      <c r="I10" s="11">
        <v>1</v>
      </c>
      <c r="J10" s="11" t="s">
        <v>18</v>
      </c>
    </row>
    <row r="11" s="1" customFormat="1" ht="27" customHeight="1" spans="1:10">
      <c r="A11" s="11">
        <v>8</v>
      </c>
      <c r="B11" s="12" t="s">
        <v>31</v>
      </c>
      <c r="C11" s="12" t="s">
        <v>32</v>
      </c>
      <c r="D11" s="12" t="s">
        <v>33</v>
      </c>
      <c r="E11" s="12" t="s">
        <v>15</v>
      </c>
      <c r="F11" s="11">
        <v>167.4</v>
      </c>
      <c r="G11" s="13">
        <v>77.02</v>
      </c>
      <c r="H11" s="14">
        <f t="shared" si="0"/>
        <v>64.288</v>
      </c>
      <c r="I11" s="11">
        <v>1</v>
      </c>
      <c r="J11" s="11"/>
    </row>
    <row r="12" s="1" customFormat="1" ht="27" customHeight="1" spans="1:10">
      <c r="A12" s="11">
        <v>9</v>
      </c>
      <c r="B12" s="12" t="s">
        <v>34</v>
      </c>
      <c r="C12" s="12" t="s">
        <v>32</v>
      </c>
      <c r="D12" s="12" t="s">
        <v>35</v>
      </c>
      <c r="E12" s="12" t="s">
        <v>15</v>
      </c>
      <c r="F12" s="11">
        <v>191.7</v>
      </c>
      <c r="G12" s="13">
        <v>80.36</v>
      </c>
      <c r="H12" s="14">
        <f t="shared" si="0"/>
        <v>70.484</v>
      </c>
      <c r="I12" s="11">
        <v>1</v>
      </c>
      <c r="J12" s="11" t="s">
        <v>18</v>
      </c>
    </row>
    <row r="13" s="1" customFormat="1" ht="27" customHeight="1" spans="1:10">
      <c r="A13" s="11">
        <v>10</v>
      </c>
      <c r="B13" s="12" t="s">
        <v>36</v>
      </c>
      <c r="C13" s="12" t="s">
        <v>37</v>
      </c>
      <c r="D13" s="12" t="s">
        <v>38</v>
      </c>
      <c r="E13" s="12" t="s">
        <v>15</v>
      </c>
      <c r="F13" s="11">
        <v>196.2</v>
      </c>
      <c r="G13" s="13">
        <v>80.04</v>
      </c>
      <c r="H13" s="14">
        <f t="shared" si="0"/>
        <v>71.256</v>
      </c>
      <c r="I13" s="11">
        <v>1</v>
      </c>
      <c r="J13" s="11"/>
    </row>
    <row r="14" s="1" customFormat="1" ht="27" customHeight="1" spans="1:10">
      <c r="A14" s="11">
        <v>11</v>
      </c>
      <c r="B14" s="12" t="s">
        <v>39</v>
      </c>
      <c r="C14" s="12" t="s">
        <v>37</v>
      </c>
      <c r="D14" s="12" t="s">
        <v>40</v>
      </c>
      <c r="E14" s="12" t="s">
        <v>15</v>
      </c>
      <c r="F14" s="11">
        <v>207.3</v>
      </c>
      <c r="G14" s="13">
        <v>82.02</v>
      </c>
      <c r="H14" s="14">
        <f t="shared" si="0"/>
        <v>74.268</v>
      </c>
      <c r="I14" s="11">
        <v>1</v>
      </c>
      <c r="J14" s="11"/>
    </row>
    <row r="15" s="1" customFormat="1" ht="27" customHeight="1" spans="1:10">
      <c r="A15" s="11">
        <v>12</v>
      </c>
      <c r="B15" s="12" t="s">
        <v>41</v>
      </c>
      <c r="C15" s="12" t="s">
        <v>37</v>
      </c>
      <c r="D15" s="12" t="s">
        <v>42</v>
      </c>
      <c r="E15" s="12" t="s">
        <v>15</v>
      </c>
      <c r="F15" s="11">
        <v>212.9</v>
      </c>
      <c r="G15" s="13">
        <v>81.22</v>
      </c>
      <c r="H15" s="14">
        <f t="shared" si="0"/>
        <v>75.068</v>
      </c>
      <c r="I15" s="11">
        <v>1</v>
      </c>
      <c r="J15" s="11" t="s">
        <v>18</v>
      </c>
    </row>
    <row r="16" s="1" customFormat="1" ht="27" customHeight="1" spans="1:10">
      <c r="A16" s="11">
        <v>13</v>
      </c>
      <c r="B16" s="12" t="s">
        <v>43</v>
      </c>
      <c r="C16" s="12" t="s">
        <v>44</v>
      </c>
      <c r="D16" s="12" t="s">
        <v>45</v>
      </c>
      <c r="E16" s="12" t="s">
        <v>15</v>
      </c>
      <c r="F16" s="11">
        <v>216.4</v>
      </c>
      <c r="G16" s="13">
        <v>80.18</v>
      </c>
      <c r="H16" s="14">
        <f t="shared" si="0"/>
        <v>75.352</v>
      </c>
      <c r="I16" s="11">
        <v>1</v>
      </c>
      <c r="J16" s="11" t="s">
        <v>18</v>
      </c>
    </row>
    <row r="17" s="1" customFormat="1" ht="27" customHeight="1" spans="1:10">
      <c r="A17" s="11">
        <v>14</v>
      </c>
      <c r="B17" s="12" t="s">
        <v>46</v>
      </c>
      <c r="C17" s="12" t="s">
        <v>44</v>
      </c>
      <c r="D17" s="12" t="s">
        <v>47</v>
      </c>
      <c r="E17" s="12" t="s">
        <v>15</v>
      </c>
      <c r="F17" s="11">
        <v>212.9</v>
      </c>
      <c r="G17" s="13">
        <v>79.76</v>
      </c>
      <c r="H17" s="14">
        <f t="shared" si="0"/>
        <v>74.484</v>
      </c>
      <c r="I17" s="11">
        <v>1</v>
      </c>
      <c r="J17" s="11"/>
    </row>
    <row r="18" s="1" customFormat="1" ht="27" customHeight="1" spans="1:10">
      <c r="A18" s="11">
        <v>15</v>
      </c>
      <c r="B18" s="12" t="s">
        <v>48</v>
      </c>
      <c r="C18" s="12" t="s">
        <v>44</v>
      </c>
      <c r="D18" s="12" t="s">
        <v>49</v>
      </c>
      <c r="E18" s="12" t="s">
        <v>15</v>
      </c>
      <c r="F18" s="11">
        <v>213.1</v>
      </c>
      <c r="G18" s="13">
        <v>81.36</v>
      </c>
      <c r="H18" s="14">
        <f t="shared" si="0"/>
        <v>75.164</v>
      </c>
      <c r="I18" s="11">
        <v>1</v>
      </c>
      <c r="J18" s="11"/>
    </row>
    <row r="19" s="1" customFormat="1" ht="27" customHeight="1" spans="1:10">
      <c r="A19" s="11">
        <v>16</v>
      </c>
      <c r="B19" s="12" t="s">
        <v>50</v>
      </c>
      <c r="C19" s="12" t="s">
        <v>51</v>
      </c>
      <c r="D19" s="12" t="s">
        <v>52</v>
      </c>
      <c r="E19" s="12" t="s">
        <v>15</v>
      </c>
      <c r="F19" s="11">
        <v>202</v>
      </c>
      <c r="G19" s="13">
        <v>80.68</v>
      </c>
      <c r="H19" s="14">
        <f t="shared" si="0"/>
        <v>72.672</v>
      </c>
      <c r="I19" s="11">
        <v>1</v>
      </c>
      <c r="J19" s="11"/>
    </row>
    <row r="20" s="1" customFormat="1" ht="27" customHeight="1" spans="1:10">
      <c r="A20" s="11">
        <v>17</v>
      </c>
      <c r="B20" s="12" t="s">
        <v>53</v>
      </c>
      <c r="C20" s="12" t="s">
        <v>51</v>
      </c>
      <c r="D20" s="12" t="s">
        <v>54</v>
      </c>
      <c r="E20" s="12" t="s">
        <v>15</v>
      </c>
      <c r="F20" s="11">
        <v>189.3</v>
      </c>
      <c r="G20" s="13">
        <v>80.18</v>
      </c>
      <c r="H20" s="14">
        <f t="shared" si="0"/>
        <v>69.932</v>
      </c>
      <c r="I20" s="11">
        <v>1</v>
      </c>
      <c r="J20" s="11"/>
    </row>
    <row r="21" s="1" customFormat="1" ht="27" customHeight="1" spans="1:10">
      <c r="A21" s="11">
        <v>18</v>
      </c>
      <c r="B21" s="12" t="s">
        <v>55</v>
      </c>
      <c r="C21" s="12" t="s">
        <v>51</v>
      </c>
      <c r="D21" s="12" t="s">
        <v>56</v>
      </c>
      <c r="E21" s="12" t="s">
        <v>15</v>
      </c>
      <c r="F21" s="11">
        <v>200.4</v>
      </c>
      <c r="G21" s="13">
        <v>81.82</v>
      </c>
      <c r="H21" s="14">
        <f t="shared" si="0"/>
        <v>72.808</v>
      </c>
      <c r="I21" s="11">
        <v>1</v>
      </c>
      <c r="J21" s="11" t="s">
        <v>18</v>
      </c>
    </row>
    <row r="22" s="1" customFormat="1" ht="27" customHeight="1" spans="1:10">
      <c r="A22" s="11">
        <v>19</v>
      </c>
      <c r="B22" s="12" t="s">
        <v>57</v>
      </c>
      <c r="C22" s="12" t="s">
        <v>58</v>
      </c>
      <c r="D22" s="12" t="s">
        <v>59</v>
      </c>
      <c r="E22" s="12" t="s">
        <v>15</v>
      </c>
      <c r="F22" s="11">
        <v>205.9</v>
      </c>
      <c r="G22" s="13">
        <v>80.06</v>
      </c>
      <c r="H22" s="14">
        <f t="shared" si="0"/>
        <v>73.204</v>
      </c>
      <c r="I22" s="11">
        <v>1</v>
      </c>
      <c r="J22" s="11"/>
    </row>
    <row r="23" s="1" customFormat="1" ht="27" customHeight="1" spans="1:10">
      <c r="A23" s="11">
        <v>20</v>
      </c>
      <c r="B23" s="12" t="s">
        <v>60</v>
      </c>
      <c r="C23" s="12" t="s">
        <v>58</v>
      </c>
      <c r="D23" s="12" t="s">
        <v>61</v>
      </c>
      <c r="E23" s="12" t="s">
        <v>15</v>
      </c>
      <c r="F23" s="11">
        <v>217.4</v>
      </c>
      <c r="G23" s="13">
        <v>81.34</v>
      </c>
      <c r="H23" s="14">
        <f t="shared" si="0"/>
        <v>76.016</v>
      </c>
      <c r="I23" s="11">
        <v>1</v>
      </c>
      <c r="J23" s="11" t="s">
        <v>18</v>
      </c>
    </row>
    <row r="24" s="1" customFormat="1" ht="27" customHeight="1" spans="1:10">
      <c r="A24" s="11">
        <v>21</v>
      </c>
      <c r="B24" s="12" t="s">
        <v>62</v>
      </c>
      <c r="C24" s="12" t="s">
        <v>58</v>
      </c>
      <c r="D24" s="12" t="s">
        <v>63</v>
      </c>
      <c r="E24" s="12" t="s">
        <v>15</v>
      </c>
      <c r="F24" s="11">
        <v>206.2</v>
      </c>
      <c r="G24" s="13">
        <v>81.48</v>
      </c>
      <c r="H24" s="14">
        <f t="shared" si="0"/>
        <v>73.832</v>
      </c>
      <c r="I24" s="11">
        <v>1</v>
      </c>
      <c r="J24" s="11"/>
    </row>
    <row r="25" s="1" customFormat="1" ht="27" customHeight="1" spans="1:10">
      <c r="A25" s="11">
        <v>22</v>
      </c>
      <c r="B25" s="12" t="s">
        <v>64</v>
      </c>
      <c r="C25" s="12" t="s">
        <v>65</v>
      </c>
      <c r="D25" s="12" t="s">
        <v>66</v>
      </c>
      <c r="E25" s="12" t="s">
        <v>15</v>
      </c>
      <c r="F25" s="11">
        <v>201.5</v>
      </c>
      <c r="G25" s="13">
        <v>80.64</v>
      </c>
      <c r="H25" s="14">
        <f t="shared" si="0"/>
        <v>72.556</v>
      </c>
      <c r="I25" s="11">
        <v>1</v>
      </c>
      <c r="J25" s="11"/>
    </row>
    <row r="26" s="1" customFormat="1" ht="27" customHeight="1" spans="1:10">
      <c r="A26" s="11">
        <v>23</v>
      </c>
      <c r="B26" s="12" t="s">
        <v>67</v>
      </c>
      <c r="C26" s="12" t="s">
        <v>65</v>
      </c>
      <c r="D26" s="12" t="s">
        <v>68</v>
      </c>
      <c r="E26" s="12" t="s">
        <v>15</v>
      </c>
      <c r="F26" s="11">
        <v>201.9</v>
      </c>
      <c r="G26" s="13">
        <v>81.88</v>
      </c>
      <c r="H26" s="14">
        <f t="shared" si="0"/>
        <v>73.132</v>
      </c>
      <c r="I26" s="11">
        <v>1</v>
      </c>
      <c r="J26" s="11" t="s">
        <v>18</v>
      </c>
    </row>
    <row r="27" s="1" customFormat="1" ht="27" customHeight="1" spans="1:10">
      <c r="A27" s="11">
        <v>24</v>
      </c>
      <c r="B27" s="12" t="s">
        <v>69</v>
      </c>
      <c r="C27" s="12" t="s">
        <v>65</v>
      </c>
      <c r="D27" s="12" t="s">
        <v>70</v>
      </c>
      <c r="E27" s="12" t="s">
        <v>15</v>
      </c>
      <c r="F27" s="11">
        <v>197.5</v>
      </c>
      <c r="G27" s="13">
        <v>79.08</v>
      </c>
      <c r="H27" s="14">
        <f t="shared" si="0"/>
        <v>71.132</v>
      </c>
      <c r="I27" s="11">
        <v>1</v>
      </c>
      <c r="J27" s="11"/>
    </row>
    <row r="28" s="1" customFormat="1" ht="27" customHeight="1" spans="1:10">
      <c r="A28" s="11">
        <v>25</v>
      </c>
      <c r="B28" s="12" t="s">
        <v>71</v>
      </c>
      <c r="C28" s="12" t="s">
        <v>72</v>
      </c>
      <c r="D28" s="12" t="s">
        <v>73</v>
      </c>
      <c r="E28" s="12" t="s">
        <v>15</v>
      </c>
      <c r="F28" s="11">
        <v>157.8</v>
      </c>
      <c r="G28" s="13">
        <v>76.6</v>
      </c>
      <c r="H28" s="14">
        <f t="shared" si="0"/>
        <v>62.2</v>
      </c>
      <c r="I28" s="11">
        <v>1</v>
      </c>
      <c r="J28" s="11"/>
    </row>
    <row r="29" s="1" customFormat="1" ht="27" customHeight="1" spans="1:10">
      <c r="A29" s="11">
        <v>26</v>
      </c>
      <c r="B29" s="12" t="s">
        <v>74</v>
      </c>
      <c r="C29" s="12" t="s">
        <v>72</v>
      </c>
      <c r="D29" s="12" t="s">
        <v>75</v>
      </c>
      <c r="E29" s="12" t="s">
        <v>15</v>
      </c>
      <c r="F29" s="11">
        <v>173.2</v>
      </c>
      <c r="G29" s="13">
        <v>80.68</v>
      </c>
      <c r="H29" s="14">
        <f t="shared" si="0"/>
        <v>66.912</v>
      </c>
      <c r="I29" s="11">
        <v>1</v>
      </c>
      <c r="J29" s="11" t="s">
        <v>18</v>
      </c>
    </row>
    <row r="30" s="1" customFormat="1" ht="27" customHeight="1" spans="1:10">
      <c r="A30" s="11">
        <v>27</v>
      </c>
      <c r="B30" s="12" t="s">
        <v>76</v>
      </c>
      <c r="C30" s="12" t="s">
        <v>72</v>
      </c>
      <c r="D30" s="12" t="s">
        <v>77</v>
      </c>
      <c r="E30" s="12" t="s">
        <v>15</v>
      </c>
      <c r="F30" s="11">
        <v>160.2</v>
      </c>
      <c r="G30" s="13">
        <v>80.28</v>
      </c>
      <c r="H30" s="14">
        <f t="shared" si="0"/>
        <v>64.152</v>
      </c>
      <c r="I30" s="11">
        <v>1</v>
      </c>
      <c r="J30" s="11"/>
    </row>
    <row r="31" s="1" customFormat="1" ht="27" customHeight="1" spans="1:10">
      <c r="A31" s="11">
        <v>28</v>
      </c>
      <c r="B31" s="12" t="s">
        <v>78</v>
      </c>
      <c r="C31" s="12" t="s">
        <v>79</v>
      </c>
      <c r="D31" s="12" t="s">
        <v>80</v>
      </c>
      <c r="E31" s="12" t="s">
        <v>15</v>
      </c>
      <c r="F31" s="11">
        <v>217</v>
      </c>
      <c r="G31" s="13">
        <v>83.6</v>
      </c>
      <c r="H31" s="14">
        <f t="shared" si="0"/>
        <v>76.84</v>
      </c>
      <c r="I31" s="11">
        <v>1</v>
      </c>
      <c r="J31" s="11" t="s">
        <v>18</v>
      </c>
    </row>
    <row r="32" s="1" customFormat="1" ht="27" customHeight="1" spans="1:10">
      <c r="A32" s="11">
        <v>29</v>
      </c>
      <c r="B32" s="12" t="s">
        <v>81</v>
      </c>
      <c r="C32" s="12" t="s">
        <v>79</v>
      </c>
      <c r="D32" s="12" t="s">
        <v>82</v>
      </c>
      <c r="E32" s="12" t="s">
        <v>15</v>
      </c>
      <c r="F32" s="11">
        <v>214.6</v>
      </c>
      <c r="G32" s="13">
        <v>81.42</v>
      </c>
      <c r="H32" s="14">
        <f t="shared" si="0"/>
        <v>75.488</v>
      </c>
      <c r="I32" s="11">
        <v>1</v>
      </c>
      <c r="J32" s="11"/>
    </row>
    <row r="33" s="1" customFormat="1" ht="27" customHeight="1" spans="1:10">
      <c r="A33" s="11">
        <v>30</v>
      </c>
      <c r="B33" s="12" t="s">
        <v>83</v>
      </c>
      <c r="C33" s="12" t="s">
        <v>79</v>
      </c>
      <c r="D33" s="12" t="s">
        <v>84</v>
      </c>
      <c r="E33" s="12" t="s">
        <v>15</v>
      </c>
      <c r="F33" s="11">
        <v>211.9</v>
      </c>
      <c r="G33" s="13">
        <v>81.24</v>
      </c>
      <c r="H33" s="14">
        <f t="shared" si="0"/>
        <v>74.876</v>
      </c>
      <c r="I33" s="11">
        <v>1</v>
      </c>
      <c r="J33" s="11"/>
    </row>
    <row r="34" s="1" customFormat="1" ht="27" customHeight="1" spans="1:10">
      <c r="A34" s="11">
        <v>31</v>
      </c>
      <c r="B34" s="12" t="s">
        <v>85</v>
      </c>
      <c r="C34" s="12" t="s">
        <v>86</v>
      </c>
      <c r="D34" s="12" t="s">
        <v>87</v>
      </c>
      <c r="E34" s="12" t="s">
        <v>15</v>
      </c>
      <c r="F34" s="11">
        <v>214.4</v>
      </c>
      <c r="G34" s="13">
        <v>82.26</v>
      </c>
      <c r="H34" s="14">
        <f t="shared" si="0"/>
        <v>75.784</v>
      </c>
      <c r="I34" s="11">
        <v>1</v>
      </c>
      <c r="J34" s="11" t="s">
        <v>18</v>
      </c>
    </row>
    <row r="35" s="1" customFormat="1" ht="27" customHeight="1" spans="1:10">
      <c r="A35" s="11">
        <v>32</v>
      </c>
      <c r="B35" s="12" t="s">
        <v>88</v>
      </c>
      <c r="C35" s="12" t="s">
        <v>86</v>
      </c>
      <c r="D35" s="12" t="s">
        <v>89</v>
      </c>
      <c r="E35" s="12" t="s">
        <v>15</v>
      </c>
      <c r="F35" s="11">
        <v>218.1</v>
      </c>
      <c r="G35" s="13">
        <v>79.34</v>
      </c>
      <c r="H35" s="14">
        <f t="shared" si="0"/>
        <v>75.356</v>
      </c>
      <c r="I35" s="11">
        <v>1</v>
      </c>
      <c r="J35" s="11"/>
    </row>
    <row r="36" s="1" customFormat="1" ht="27" customHeight="1" spans="1:10">
      <c r="A36" s="11">
        <v>33</v>
      </c>
      <c r="B36" s="12" t="s">
        <v>90</v>
      </c>
      <c r="C36" s="12" t="s">
        <v>86</v>
      </c>
      <c r="D36" s="12" t="s">
        <v>91</v>
      </c>
      <c r="E36" s="12" t="s">
        <v>15</v>
      </c>
      <c r="F36" s="11">
        <v>209.4</v>
      </c>
      <c r="G36" s="13">
        <v>79.44</v>
      </c>
      <c r="H36" s="14">
        <f t="shared" si="0"/>
        <v>73.656</v>
      </c>
      <c r="I36" s="11">
        <v>1</v>
      </c>
      <c r="J36" s="11"/>
    </row>
    <row r="37" s="1" customFormat="1" ht="27" customHeight="1" spans="1:10">
      <c r="A37" s="11">
        <v>34</v>
      </c>
      <c r="B37" s="12" t="s">
        <v>92</v>
      </c>
      <c r="C37" s="12" t="s">
        <v>93</v>
      </c>
      <c r="D37" s="12" t="s">
        <v>94</v>
      </c>
      <c r="E37" s="12" t="s">
        <v>15</v>
      </c>
      <c r="F37" s="11">
        <v>184.7</v>
      </c>
      <c r="G37" s="13">
        <v>82.64</v>
      </c>
      <c r="H37" s="14">
        <f t="shared" ref="H37:H74" si="1">F37/3*0.6+(G37*0.4)</f>
        <v>69.996</v>
      </c>
      <c r="I37" s="11">
        <v>1</v>
      </c>
      <c r="J37" s="11" t="s">
        <v>18</v>
      </c>
    </row>
    <row r="38" s="1" customFormat="1" ht="27" customHeight="1" spans="1:10">
      <c r="A38" s="11">
        <v>35</v>
      </c>
      <c r="B38" s="12" t="s">
        <v>95</v>
      </c>
      <c r="C38" s="12" t="s">
        <v>96</v>
      </c>
      <c r="D38" s="12" t="s">
        <v>97</v>
      </c>
      <c r="E38" s="12" t="s">
        <v>15</v>
      </c>
      <c r="F38" s="11">
        <v>211.8</v>
      </c>
      <c r="G38" s="13">
        <v>81.02</v>
      </c>
      <c r="H38" s="14">
        <f t="shared" si="1"/>
        <v>74.768</v>
      </c>
      <c r="I38" s="11">
        <v>1</v>
      </c>
      <c r="J38" s="11" t="s">
        <v>18</v>
      </c>
    </row>
    <row r="39" s="1" customFormat="1" ht="27" customHeight="1" spans="1:10">
      <c r="A39" s="11">
        <v>36</v>
      </c>
      <c r="B39" s="12" t="s">
        <v>98</v>
      </c>
      <c r="C39" s="12" t="s">
        <v>96</v>
      </c>
      <c r="D39" s="12" t="s">
        <v>99</v>
      </c>
      <c r="E39" s="12" t="s">
        <v>15</v>
      </c>
      <c r="F39" s="11">
        <v>207.9</v>
      </c>
      <c r="G39" s="13">
        <v>80.56</v>
      </c>
      <c r="H39" s="14">
        <f t="shared" si="1"/>
        <v>73.804</v>
      </c>
      <c r="I39" s="11">
        <v>1</v>
      </c>
      <c r="J39" s="11"/>
    </row>
    <row r="40" s="1" customFormat="1" ht="27" customHeight="1" spans="1:10">
      <c r="A40" s="11">
        <v>37</v>
      </c>
      <c r="B40" s="12" t="s">
        <v>100</v>
      </c>
      <c r="C40" s="12" t="s">
        <v>96</v>
      </c>
      <c r="D40" s="12" t="s">
        <v>101</v>
      </c>
      <c r="E40" s="12" t="s">
        <v>15</v>
      </c>
      <c r="F40" s="11">
        <v>207.7</v>
      </c>
      <c r="G40" s="13">
        <v>81.54</v>
      </c>
      <c r="H40" s="14">
        <f t="shared" si="1"/>
        <v>74.156</v>
      </c>
      <c r="I40" s="11">
        <v>1</v>
      </c>
      <c r="J40" s="11"/>
    </row>
    <row r="41" s="1" customFormat="1" ht="27" customHeight="1" spans="1:10">
      <c r="A41" s="11">
        <v>38</v>
      </c>
      <c r="B41" s="12" t="s">
        <v>102</v>
      </c>
      <c r="C41" s="12" t="s">
        <v>103</v>
      </c>
      <c r="D41" s="12" t="s">
        <v>104</v>
      </c>
      <c r="E41" s="12" t="s">
        <v>15</v>
      </c>
      <c r="F41" s="11">
        <v>189.6</v>
      </c>
      <c r="G41" s="13">
        <v>81.74</v>
      </c>
      <c r="H41" s="14">
        <f t="shared" si="1"/>
        <v>70.616</v>
      </c>
      <c r="I41" s="11">
        <v>1</v>
      </c>
      <c r="J41" s="11" t="s">
        <v>18</v>
      </c>
    </row>
    <row r="42" s="1" customFormat="1" ht="27" customHeight="1" spans="1:10">
      <c r="A42" s="11">
        <v>39</v>
      </c>
      <c r="B42" s="12" t="s">
        <v>105</v>
      </c>
      <c r="C42" s="12" t="s">
        <v>103</v>
      </c>
      <c r="D42" s="12" t="s">
        <v>106</v>
      </c>
      <c r="E42" s="12" t="s">
        <v>15</v>
      </c>
      <c r="F42" s="11">
        <v>191.9</v>
      </c>
      <c r="G42" s="13">
        <v>80.32</v>
      </c>
      <c r="H42" s="14">
        <f t="shared" si="1"/>
        <v>70.508</v>
      </c>
      <c r="I42" s="11">
        <v>1</v>
      </c>
      <c r="J42" s="11"/>
    </row>
    <row r="43" s="1" customFormat="1" ht="27" customHeight="1" spans="1:10">
      <c r="A43" s="11">
        <v>40</v>
      </c>
      <c r="B43" s="12" t="s">
        <v>107</v>
      </c>
      <c r="C43" s="12" t="s">
        <v>103</v>
      </c>
      <c r="D43" s="12" t="s">
        <v>108</v>
      </c>
      <c r="E43" s="12" t="s">
        <v>15</v>
      </c>
      <c r="F43" s="11">
        <v>189.4</v>
      </c>
      <c r="G43" s="13">
        <v>80.1</v>
      </c>
      <c r="H43" s="14">
        <f t="shared" si="1"/>
        <v>69.92</v>
      </c>
      <c r="I43" s="11">
        <v>1</v>
      </c>
      <c r="J43" s="11"/>
    </row>
    <row r="44" s="1" customFormat="1" ht="27" customHeight="1" spans="1:10">
      <c r="A44" s="11">
        <v>41</v>
      </c>
      <c r="B44" s="12" t="s">
        <v>109</v>
      </c>
      <c r="C44" s="12" t="s">
        <v>110</v>
      </c>
      <c r="D44" s="12" t="s">
        <v>111</v>
      </c>
      <c r="E44" s="12" t="s">
        <v>15</v>
      </c>
      <c r="F44" s="11">
        <v>210.2</v>
      </c>
      <c r="G44" s="13">
        <v>80.94</v>
      </c>
      <c r="H44" s="14">
        <f t="shared" si="1"/>
        <v>74.416</v>
      </c>
      <c r="I44" s="11">
        <v>1</v>
      </c>
      <c r="J44" s="11"/>
    </row>
    <row r="45" s="1" customFormat="1" ht="27" customHeight="1" spans="1:10">
      <c r="A45" s="11">
        <v>42</v>
      </c>
      <c r="B45" s="12" t="s">
        <v>112</v>
      </c>
      <c r="C45" s="12" t="s">
        <v>110</v>
      </c>
      <c r="D45" s="12" t="s">
        <v>113</v>
      </c>
      <c r="E45" s="12" t="s">
        <v>15</v>
      </c>
      <c r="F45" s="11">
        <v>223.5</v>
      </c>
      <c r="G45" s="13">
        <v>84.1</v>
      </c>
      <c r="H45" s="14">
        <f t="shared" si="1"/>
        <v>78.34</v>
      </c>
      <c r="I45" s="11">
        <v>1</v>
      </c>
      <c r="J45" s="11" t="s">
        <v>18</v>
      </c>
    </row>
    <row r="46" s="1" customFormat="1" ht="27" customHeight="1" spans="1:10">
      <c r="A46" s="11">
        <v>43</v>
      </c>
      <c r="B46" s="12" t="s">
        <v>114</v>
      </c>
      <c r="C46" s="12" t="s">
        <v>110</v>
      </c>
      <c r="D46" s="12" t="s">
        <v>115</v>
      </c>
      <c r="E46" s="12" t="s">
        <v>15</v>
      </c>
      <c r="F46" s="11">
        <v>213.5</v>
      </c>
      <c r="G46" s="13">
        <v>81.42</v>
      </c>
      <c r="H46" s="14">
        <f t="shared" si="1"/>
        <v>75.268</v>
      </c>
      <c r="I46" s="11">
        <v>1</v>
      </c>
      <c r="J46" s="11"/>
    </row>
    <row r="47" s="1" customFormat="1" ht="27" customHeight="1" spans="1:10">
      <c r="A47" s="11">
        <v>44</v>
      </c>
      <c r="B47" s="12" t="s">
        <v>116</v>
      </c>
      <c r="C47" s="12" t="s">
        <v>117</v>
      </c>
      <c r="D47" s="12" t="s">
        <v>118</v>
      </c>
      <c r="E47" s="12" t="s">
        <v>119</v>
      </c>
      <c r="F47" s="11">
        <v>199.8</v>
      </c>
      <c r="G47" s="13">
        <v>81.44</v>
      </c>
      <c r="H47" s="14">
        <f t="shared" si="1"/>
        <v>72.536</v>
      </c>
      <c r="I47" s="11">
        <v>1</v>
      </c>
      <c r="J47" s="11"/>
    </row>
    <row r="48" s="1" customFormat="1" ht="27" customHeight="1" spans="1:10">
      <c r="A48" s="11">
        <v>45</v>
      </c>
      <c r="B48" s="12" t="s">
        <v>120</v>
      </c>
      <c r="C48" s="12" t="s">
        <v>117</v>
      </c>
      <c r="D48" s="12" t="s">
        <v>121</v>
      </c>
      <c r="E48" s="12" t="s">
        <v>119</v>
      </c>
      <c r="F48" s="11">
        <v>210.1</v>
      </c>
      <c r="G48" s="13">
        <v>79.86</v>
      </c>
      <c r="H48" s="14">
        <f t="shared" si="1"/>
        <v>73.964</v>
      </c>
      <c r="I48" s="11">
        <v>1</v>
      </c>
      <c r="J48" s="11" t="s">
        <v>18</v>
      </c>
    </row>
    <row r="49" s="1" customFormat="1" ht="27" customHeight="1" spans="1:10">
      <c r="A49" s="11">
        <v>46</v>
      </c>
      <c r="B49" s="12" t="s">
        <v>122</v>
      </c>
      <c r="C49" s="12" t="s">
        <v>117</v>
      </c>
      <c r="D49" s="12" t="s">
        <v>123</v>
      </c>
      <c r="E49" s="12" t="s">
        <v>119</v>
      </c>
      <c r="F49" s="11">
        <v>198.5</v>
      </c>
      <c r="G49" s="13">
        <v>81.08</v>
      </c>
      <c r="H49" s="14">
        <f t="shared" si="1"/>
        <v>72.132</v>
      </c>
      <c r="I49" s="11">
        <v>1</v>
      </c>
      <c r="J49" s="11"/>
    </row>
    <row r="50" s="1" customFormat="1" ht="27" customHeight="1" spans="1:10">
      <c r="A50" s="11">
        <v>47</v>
      </c>
      <c r="B50" s="12" t="s">
        <v>124</v>
      </c>
      <c r="C50" s="12" t="s">
        <v>125</v>
      </c>
      <c r="D50" s="12" t="s">
        <v>126</v>
      </c>
      <c r="E50" s="12" t="s">
        <v>119</v>
      </c>
      <c r="F50" s="11">
        <v>178.1</v>
      </c>
      <c r="G50" s="13">
        <v>77.98</v>
      </c>
      <c r="H50" s="14">
        <f t="shared" si="1"/>
        <v>66.812</v>
      </c>
      <c r="I50" s="11">
        <v>1</v>
      </c>
      <c r="J50" s="11"/>
    </row>
    <row r="51" s="1" customFormat="1" ht="27" customHeight="1" spans="1:10">
      <c r="A51" s="11">
        <v>48</v>
      </c>
      <c r="B51" s="12" t="s">
        <v>127</v>
      </c>
      <c r="C51" s="12" t="s">
        <v>125</v>
      </c>
      <c r="D51" s="12" t="s">
        <v>128</v>
      </c>
      <c r="E51" s="12" t="s">
        <v>119</v>
      </c>
      <c r="F51" s="11">
        <v>186.1</v>
      </c>
      <c r="G51" s="13">
        <v>80.52</v>
      </c>
      <c r="H51" s="14">
        <f t="shared" si="1"/>
        <v>69.428</v>
      </c>
      <c r="I51" s="11">
        <v>1</v>
      </c>
      <c r="J51" s="11"/>
    </row>
    <row r="52" s="1" customFormat="1" ht="27" customHeight="1" spans="1:10">
      <c r="A52" s="11">
        <v>49</v>
      </c>
      <c r="B52" s="12" t="s">
        <v>129</v>
      </c>
      <c r="C52" s="12" t="s">
        <v>125</v>
      </c>
      <c r="D52" s="12" t="s">
        <v>130</v>
      </c>
      <c r="E52" s="12" t="s">
        <v>119</v>
      </c>
      <c r="F52" s="11">
        <v>203.8</v>
      </c>
      <c r="G52" s="13">
        <v>82.54</v>
      </c>
      <c r="H52" s="14">
        <f t="shared" si="1"/>
        <v>73.776</v>
      </c>
      <c r="I52" s="11">
        <v>1</v>
      </c>
      <c r="J52" s="11" t="s">
        <v>18</v>
      </c>
    </row>
    <row r="53" s="1" customFormat="1" ht="27" customHeight="1" spans="1:10">
      <c r="A53" s="11">
        <v>50</v>
      </c>
      <c r="B53" s="12" t="s">
        <v>131</v>
      </c>
      <c r="C53" s="12" t="s">
        <v>132</v>
      </c>
      <c r="D53" s="12" t="s">
        <v>133</v>
      </c>
      <c r="E53" s="12" t="s">
        <v>119</v>
      </c>
      <c r="F53" s="11">
        <v>195.9</v>
      </c>
      <c r="G53" s="13">
        <v>79.2</v>
      </c>
      <c r="H53" s="14">
        <f t="shared" si="1"/>
        <v>70.86</v>
      </c>
      <c r="I53" s="11">
        <v>1</v>
      </c>
      <c r="J53" s="11"/>
    </row>
    <row r="54" s="1" customFormat="1" ht="27" customHeight="1" spans="1:10">
      <c r="A54" s="11">
        <v>51</v>
      </c>
      <c r="B54" s="12" t="s">
        <v>134</v>
      </c>
      <c r="C54" s="12" t="s">
        <v>132</v>
      </c>
      <c r="D54" s="12" t="s">
        <v>135</v>
      </c>
      <c r="E54" s="12" t="s">
        <v>119</v>
      </c>
      <c r="F54" s="11">
        <v>200.2</v>
      </c>
      <c r="G54" s="13" t="s">
        <v>136</v>
      </c>
      <c r="H54" s="13" t="s">
        <v>136</v>
      </c>
      <c r="I54" s="11">
        <v>1</v>
      </c>
      <c r="J54" s="11"/>
    </row>
    <row r="55" s="1" customFormat="1" ht="27" customHeight="1" spans="1:10">
      <c r="A55" s="11">
        <v>52</v>
      </c>
      <c r="B55" s="12" t="s">
        <v>137</v>
      </c>
      <c r="C55" s="12" t="s">
        <v>132</v>
      </c>
      <c r="D55" s="12" t="s">
        <v>138</v>
      </c>
      <c r="E55" s="12" t="s">
        <v>119</v>
      </c>
      <c r="F55" s="11">
        <v>199.5</v>
      </c>
      <c r="G55" s="13">
        <v>79.74</v>
      </c>
      <c r="H55" s="14">
        <f t="shared" si="1"/>
        <v>71.796</v>
      </c>
      <c r="I55" s="11">
        <v>1</v>
      </c>
      <c r="J55" s="11" t="s">
        <v>18</v>
      </c>
    </row>
    <row r="56" s="1" customFormat="1" ht="27" customHeight="1" spans="1:10">
      <c r="A56" s="11">
        <v>53</v>
      </c>
      <c r="B56" s="12" t="s">
        <v>139</v>
      </c>
      <c r="C56" s="12" t="s">
        <v>140</v>
      </c>
      <c r="D56" s="12" t="s">
        <v>141</v>
      </c>
      <c r="E56" s="12" t="s">
        <v>119</v>
      </c>
      <c r="F56" s="11">
        <v>186.3</v>
      </c>
      <c r="G56" s="13">
        <v>80.2</v>
      </c>
      <c r="H56" s="14">
        <f t="shared" si="1"/>
        <v>69.34</v>
      </c>
      <c r="I56" s="11">
        <v>1</v>
      </c>
      <c r="J56" s="11"/>
    </row>
    <row r="57" s="1" customFormat="1" ht="27" customHeight="1" spans="1:10">
      <c r="A57" s="11">
        <v>54</v>
      </c>
      <c r="B57" s="12" t="s">
        <v>142</v>
      </c>
      <c r="C57" s="12" t="s">
        <v>140</v>
      </c>
      <c r="D57" s="12" t="s">
        <v>143</v>
      </c>
      <c r="E57" s="12" t="s">
        <v>119</v>
      </c>
      <c r="F57" s="11">
        <v>213.8</v>
      </c>
      <c r="G57" s="13">
        <v>82.2</v>
      </c>
      <c r="H57" s="14">
        <f t="shared" si="1"/>
        <v>75.64</v>
      </c>
      <c r="I57" s="11">
        <v>1</v>
      </c>
      <c r="J57" s="11" t="s">
        <v>18</v>
      </c>
    </row>
    <row r="58" s="1" customFormat="1" ht="27" customHeight="1" spans="1:10">
      <c r="A58" s="11">
        <v>55</v>
      </c>
      <c r="B58" s="12" t="s">
        <v>144</v>
      </c>
      <c r="C58" s="12" t="s">
        <v>140</v>
      </c>
      <c r="D58" s="12" t="s">
        <v>145</v>
      </c>
      <c r="E58" s="12" t="s">
        <v>119</v>
      </c>
      <c r="F58" s="11">
        <v>190.1</v>
      </c>
      <c r="G58" s="13">
        <v>82.72</v>
      </c>
      <c r="H58" s="14">
        <f t="shared" si="1"/>
        <v>71.108</v>
      </c>
      <c r="I58" s="11">
        <v>1</v>
      </c>
      <c r="J58" s="11"/>
    </row>
    <row r="59" s="1" customFormat="1" ht="27" customHeight="1" spans="1:10">
      <c r="A59" s="11">
        <v>56</v>
      </c>
      <c r="B59" s="12" t="s">
        <v>146</v>
      </c>
      <c r="C59" s="12" t="s">
        <v>147</v>
      </c>
      <c r="D59" s="12" t="s">
        <v>148</v>
      </c>
      <c r="E59" s="12" t="s">
        <v>119</v>
      </c>
      <c r="F59" s="11">
        <v>210.6</v>
      </c>
      <c r="G59" s="13">
        <v>79.8</v>
      </c>
      <c r="H59" s="14">
        <f t="shared" si="1"/>
        <v>74.04</v>
      </c>
      <c r="I59" s="11">
        <v>1</v>
      </c>
      <c r="J59" s="11"/>
    </row>
    <row r="60" s="1" customFormat="1" ht="27" customHeight="1" spans="1:10">
      <c r="A60" s="11">
        <v>57</v>
      </c>
      <c r="B60" s="12" t="s">
        <v>149</v>
      </c>
      <c r="C60" s="12" t="s">
        <v>147</v>
      </c>
      <c r="D60" s="12" t="s">
        <v>150</v>
      </c>
      <c r="E60" s="12" t="s">
        <v>119</v>
      </c>
      <c r="F60" s="11">
        <v>210.8</v>
      </c>
      <c r="G60" s="13">
        <v>80.16</v>
      </c>
      <c r="H60" s="14">
        <f t="shared" si="1"/>
        <v>74.224</v>
      </c>
      <c r="I60" s="11">
        <v>1</v>
      </c>
      <c r="J60" s="11"/>
    </row>
    <row r="61" s="1" customFormat="1" ht="27" customHeight="1" spans="1:10">
      <c r="A61" s="11">
        <v>58</v>
      </c>
      <c r="B61" s="12" t="s">
        <v>151</v>
      </c>
      <c r="C61" s="12" t="s">
        <v>147</v>
      </c>
      <c r="D61" s="12" t="s">
        <v>152</v>
      </c>
      <c r="E61" s="12" t="s">
        <v>119</v>
      </c>
      <c r="F61" s="11">
        <v>206.7</v>
      </c>
      <c r="G61" s="13">
        <v>84.02</v>
      </c>
      <c r="H61" s="14">
        <f t="shared" si="1"/>
        <v>74.948</v>
      </c>
      <c r="I61" s="11">
        <v>1</v>
      </c>
      <c r="J61" s="11" t="s">
        <v>18</v>
      </c>
    </row>
    <row r="62" s="1" customFormat="1" ht="27" customHeight="1" spans="1:10">
      <c r="A62" s="11">
        <v>59</v>
      </c>
      <c r="B62" s="12" t="s">
        <v>153</v>
      </c>
      <c r="C62" s="12" t="s">
        <v>154</v>
      </c>
      <c r="D62" s="12" t="s">
        <v>155</v>
      </c>
      <c r="E62" s="12" t="s">
        <v>119</v>
      </c>
      <c r="F62" s="11">
        <v>191.7</v>
      </c>
      <c r="G62" s="13">
        <v>80.4</v>
      </c>
      <c r="H62" s="14">
        <f t="shared" si="1"/>
        <v>70.5</v>
      </c>
      <c r="I62" s="11">
        <v>1</v>
      </c>
      <c r="J62" s="11"/>
    </row>
    <row r="63" s="1" customFormat="1" ht="27" customHeight="1" spans="1:10">
      <c r="A63" s="11">
        <v>60</v>
      </c>
      <c r="B63" s="12" t="s">
        <v>156</v>
      </c>
      <c r="C63" s="12" t="s">
        <v>154</v>
      </c>
      <c r="D63" s="12" t="s">
        <v>157</v>
      </c>
      <c r="E63" s="12" t="s">
        <v>119</v>
      </c>
      <c r="F63" s="11">
        <v>204.1</v>
      </c>
      <c r="G63" s="13" t="s">
        <v>136</v>
      </c>
      <c r="H63" s="13" t="s">
        <v>136</v>
      </c>
      <c r="I63" s="11">
        <v>1</v>
      </c>
      <c r="J63" s="11"/>
    </row>
    <row r="64" s="1" customFormat="1" ht="27" customHeight="1" spans="1:10">
      <c r="A64" s="11">
        <v>61</v>
      </c>
      <c r="B64" s="12" t="s">
        <v>158</v>
      </c>
      <c r="C64" s="12" t="s">
        <v>154</v>
      </c>
      <c r="D64" s="12" t="s">
        <v>159</v>
      </c>
      <c r="E64" s="12" t="s">
        <v>119</v>
      </c>
      <c r="F64" s="11">
        <v>191.9</v>
      </c>
      <c r="G64" s="13">
        <v>80.82</v>
      </c>
      <c r="H64" s="14">
        <f t="shared" si="1"/>
        <v>70.708</v>
      </c>
      <c r="I64" s="11">
        <v>1</v>
      </c>
      <c r="J64" s="11" t="s">
        <v>18</v>
      </c>
    </row>
    <row r="65" s="1" customFormat="1" ht="27" customHeight="1" spans="1:10">
      <c r="A65" s="11">
        <v>62</v>
      </c>
      <c r="B65" s="12" t="s">
        <v>160</v>
      </c>
      <c r="C65" s="12" t="s">
        <v>161</v>
      </c>
      <c r="D65" s="12" t="s">
        <v>162</v>
      </c>
      <c r="E65" s="12" t="s">
        <v>119</v>
      </c>
      <c r="F65" s="11">
        <v>211.4</v>
      </c>
      <c r="G65" s="13">
        <v>80.92</v>
      </c>
      <c r="H65" s="14">
        <f t="shared" si="1"/>
        <v>74.648</v>
      </c>
      <c r="I65" s="11">
        <v>1</v>
      </c>
      <c r="J65" s="11"/>
    </row>
    <row r="66" s="1" customFormat="1" ht="27" customHeight="1" spans="1:10">
      <c r="A66" s="11">
        <v>63</v>
      </c>
      <c r="B66" s="12" t="s">
        <v>163</v>
      </c>
      <c r="C66" s="12" t="s">
        <v>161</v>
      </c>
      <c r="D66" s="12" t="s">
        <v>164</v>
      </c>
      <c r="E66" s="12" t="s">
        <v>119</v>
      </c>
      <c r="F66" s="11">
        <v>211.8</v>
      </c>
      <c r="G66" s="13">
        <v>79.9</v>
      </c>
      <c r="H66" s="14">
        <f t="shared" si="1"/>
        <v>74.32</v>
      </c>
      <c r="I66" s="11">
        <v>1</v>
      </c>
      <c r="J66" s="11"/>
    </row>
    <row r="67" s="1" customFormat="1" ht="27" customHeight="1" spans="1:10">
      <c r="A67" s="11">
        <v>64</v>
      </c>
      <c r="B67" s="12" t="s">
        <v>165</v>
      </c>
      <c r="C67" s="12" t="s">
        <v>161</v>
      </c>
      <c r="D67" s="12" t="s">
        <v>166</v>
      </c>
      <c r="E67" s="12" t="s">
        <v>119</v>
      </c>
      <c r="F67" s="11">
        <v>223.2</v>
      </c>
      <c r="G67" s="13">
        <v>83.04</v>
      </c>
      <c r="H67" s="14">
        <f t="shared" si="1"/>
        <v>77.856</v>
      </c>
      <c r="I67" s="11">
        <v>1</v>
      </c>
      <c r="J67" s="11" t="s">
        <v>18</v>
      </c>
    </row>
    <row r="68" s="1" customFormat="1" ht="27" customHeight="1" spans="1:10">
      <c r="A68" s="11">
        <v>65</v>
      </c>
      <c r="B68" s="12" t="s">
        <v>167</v>
      </c>
      <c r="C68" s="12" t="s">
        <v>168</v>
      </c>
      <c r="D68" s="12" t="s">
        <v>169</v>
      </c>
      <c r="E68" s="12" t="s">
        <v>119</v>
      </c>
      <c r="F68" s="11">
        <v>200.1</v>
      </c>
      <c r="G68" s="13">
        <v>82.06</v>
      </c>
      <c r="H68" s="14">
        <f t="shared" si="1"/>
        <v>72.844</v>
      </c>
      <c r="I68" s="11">
        <v>1</v>
      </c>
      <c r="J68" s="11"/>
    </row>
    <row r="69" s="1" customFormat="1" ht="27" customHeight="1" spans="1:10">
      <c r="A69" s="11">
        <v>66</v>
      </c>
      <c r="B69" s="12" t="s">
        <v>170</v>
      </c>
      <c r="C69" s="12" t="s">
        <v>168</v>
      </c>
      <c r="D69" s="12" t="s">
        <v>171</v>
      </c>
      <c r="E69" s="12" t="s">
        <v>119</v>
      </c>
      <c r="F69" s="11">
        <v>217.5</v>
      </c>
      <c r="G69" s="13">
        <v>82.12</v>
      </c>
      <c r="H69" s="14">
        <f t="shared" si="1"/>
        <v>76.348</v>
      </c>
      <c r="I69" s="11">
        <v>1</v>
      </c>
      <c r="J69" s="11" t="s">
        <v>18</v>
      </c>
    </row>
    <row r="70" s="1" customFormat="1" ht="27" customHeight="1" spans="1:10">
      <c r="A70" s="11">
        <v>67</v>
      </c>
      <c r="B70" s="12" t="s">
        <v>172</v>
      </c>
      <c r="C70" s="12" t="s">
        <v>168</v>
      </c>
      <c r="D70" s="12" t="s">
        <v>173</v>
      </c>
      <c r="E70" s="12" t="s">
        <v>119</v>
      </c>
      <c r="F70" s="11">
        <v>209.7</v>
      </c>
      <c r="G70" s="13">
        <v>80.22</v>
      </c>
      <c r="H70" s="14">
        <f t="shared" si="1"/>
        <v>74.028</v>
      </c>
      <c r="I70" s="11">
        <v>1</v>
      </c>
      <c r="J70" s="11"/>
    </row>
    <row r="71" s="1" customFormat="1" ht="27" customHeight="1" spans="1:10">
      <c r="A71" s="11">
        <v>68</v>
      </c>
      <c r="B71" s="12" t="s">
        <v>174</v>
      </c>
      <c r="C71" s="12" t="s">
        <v>175</v>
      </c>
      <c r="D71" s="12" t="s">
        <v>176</v>
      </c>
      <c r="E71" s="12" t="s">
        <v>119</v>
      </c>
      <c r="F71" s="11">
        <v>213.8</v>
      </c>
      <c r="G71" s="13">
        <v>80.02</v>
      </c>
      <c r="H71" s="14">
        <f t="shared" si="1"/>
        <v>74.768</v>
      </c>
      <c r="I71" s="11">
        <v>1</v>
      </c>
      <c r="J71" s="11" t="s">
        <v>18</v>
      </c>
    </row>
    <row r="72" s="1" customFormat="1" ht="27" customHeight="1" spans="1:10">
      <c r="A72" s="11">
        <v>69</v>
      </c>
      <c r="B72" s="12" t="s">
        <v>177</v>
      </c>
      <c r="C72" s="12" t="s">
        <v>175</v>
      </c>
      <c r="D72" s="12" t="s">
        <v>178</v>
      </c>
      <c r="E72" s="12" t="s">
        <v>119</v>
      </c>
      <c r="F72" s="11">
        <v>190.6</v>
      </c>
      <c r="G72" s="13">
        <v>80.06</v>
      </c>
      <c r="H72" s="14">
        <f t="shared" si="1"/>
        <v>70.144</v>
      </c>
      <c r="I72" s="11">
        <v>1</v>
      </c>
      <c r="J72" s="11"/>
    </row>
    <row r="73" s="1" customFormat="1" ht="27" customHeight="1" spans="1:10">
      <c r="A73" s="11">
        <v>70</v>
      </c>
      <c r="B73" s="12" t="s">
        <v>179</v>
      </c>
      <c r="C73" s="12" t="s">
        <v>175</v>
      </c>
      <c r="D73" s="12" t="s">
        <v>180</v>
      </c>
      <c r="E73" s="12" t="s">
        <v>119</v>
      </c>
      <c r="F73" s="11">
        <v>209.5</v>
      </c>
      <c r="G73" s="13">
        <v>80.12</v>
      </c>
      <c r="H73" s="14">
        <f t="shared" si="1"/>
        <v>73.948</v>
      </c>
      <c r="I73" s="11">
        <v>1</v>
      </c>
      <c r="J73" s="11"/>
    </row>
    <row r="74" s="1" customFormat="1" ht="27" customHeight="1" spans="1:10">
      <c r="A74" s="11">
        <v>71</v>
      </c>
      <c r="B74" s="12" t="s">
        <v>181</v>
      </c>
      <c r="C74" s="12" t="s">
        <v>182</v>
      </c>
      <c r="D74" s="12" t="s">
        <v>183</v>
      </c>
      <c r="E74" s="12" t="s">
        <v>119</v>
      </c>
      <c r="F74" s="11">
        <v>180.6</v>
      </c>
      <c r="G74" s="13">
        <v>80</v>
      </c>
      <c r="H74" s="14">
        <f t="shared" si="1"/>
        <v>68.12</v>
      </c>
      <c r="I74" s="11">
        <v>1</v>
      </c>
      <c r="J74" s="11" t="s">
        <v>18</v>
      </c>
    </row>
    <row r="75" s="1" customFormat="1" ht="27" customHeight="1" spans="1:10">
      <c r="A75" s="11">
        <v>72</v>
      </c>
      <c r="B75" s="12" t="s">
        <v>184</v>
      </c>
      <c r="C75" s="12" t="s">
        <v>182</v>
      </c>
      <c r="D75" s="12" t="s">
        <v>185</v>
      </c>
      <c r="E75" s="12" t="s">
        <v>119</v>
      </c>
      <c r="F75" s="11">
        <v>169</v>
      </c>
      <c r="G75" s="13" t="s">
        <v>136</v>
      </c>
      <c r="H75" s="13" t="s">
        <v>136</v>
      </c>
      <c r="I75" s="11">
        <v>1</v>
      </c>
      <c r="J75" s="11"/>
    </row>
    <row r="76" s="1" customFormat="1" ht="27" customHeight="1" spans="1:10">
      <c r="A76" s="11">
        <v>73</v>
      </c>
      <c r="B76" s="12" t="s">
        <v>186</v>
      </c>
      <c r="C76" s="12" t="s">
        <v>187</v>
      </c>
      <c r="D76" s="12" t="s">
        <v>188</v>
      </c>
      <c r="E76" s="12" t="s">
        <v>119</v>
      </c>
      <c r="F76" s="11">
        <v>145.9</v>
      </c>
      <c r="G76" s="13" t="s">
        <v>136</v>
      </c>
      <c r="H76" s="13" t="s">
        <v>136</v>
      </c>
      <c r="I76" s="11">
        <v>1</v>
      </c>
      <c r="J76" s="11"/>
    </row>
    <row r="77" s="1" customFormat="1" ht="27" customHeight="1" spans="1:10">
      <c r="A77" s="11">
        <v>74</v>
      </c>
      <c r="B77" s="12" t="s">
        <v>189</v>
      </c>
      <c r="C77" s="12" t="s">
        <v>187</v>
      </c>
      <c r="D77" s="12" t="s">
        <v>190</v>
      </c>
      <c r="E77" s="12" t="s">
        <v>119</v>
      </c>
      <c r="F77" s="11">
        <v>147.1</v>
      </c>
      <c r="G77" s="13">
        <v>78.04</v>
      </c>
      <c r="H77" s="14">
        <f>F77/3*0.6+(G77*0.4)</f>
        <v>60.636</v>
      </c>
      <c r="I77" s="11">
        <v>1</v>
      </c>
      <c r="J77" s="11"/>
    </row>
    <row r="78" s="1" customFormat="1" ht="27" customHeight="1" spans="1:10">
      <c r="A78" s="11">
        <v>75</v>
      </c>
      <c r="B78" s="12" t="s">
        <v>191</v>
      </c>
      <c r="C78" s="12" t="s">
        <v>187</v>
      </c>
      <c r="D78" s="12" t="s">
        <v>192</v>
      </c>
      <c r="E78" s="12" t="s">
        <v>119</v>
      </c>
      <c r="F78" s="11">
        <v>170.5</v>
      </c>
      <c r="G78" s="13">
        <v>79.68</v>
      </c>
      <c r="H78" s="14">
        <f>F78/3*0.6+(G78*0.4)</f>
        <v>65.972</v>
      </c>
      <c r="I78" s="11">
        <v>1</v>
      </c>
      <c r="J78" s="11" t="s">
        <v>18</v>
      </c>
    </row>
    <row r="79" s="1" customFormat="1" ht="27" customHeight="1" spans="1:10">
      <c r="A79" s="11">
        <v>76</v>
      </c>
      <c r="B79" s="12" t="s">
        <v>193</v>
      </c>
      <c r="C79" s="12" t="s">
        <v>194</v>
      </c>
      <c r="D79" s="12" t="s">
        <v>195</v>
      </c>
      <c r="E79" s="12" t="s">
        <v>119</v>
      </c>
      <c r="F79" s="11">
        <v>168.7</v>
      </c>
      <c r="G79" s="13" t="s">
        <v>136</v>
      </c>
      <c r="H79" s="13" t="s">
        <v>136</v>
      </c>
      <c r="I79" s="11">
        <v>1</v>
      </c>
      <c r="J79" s="11"/>
    </row>
    <row r="80" s="1" customFormat="1" ht="27" customHeight="1" spans="1:10">
      <c r="A80" s="11">
        <v>77</v>
      </c>
      <c r="B80" s="12" t="s">
        <v>196</v>
      </c>
      <c r="C80" s="12" t="s">
        <v>197</v>
      </c>
      <c r="D80" s="12" t="s">
        <v>198</v>
      </c>
      <c r="E80" s="12" t="s">
        <v>119</v>
      </c>
      <c r="F80" s="11">
        <v>155.7</v>
      </c>
      <c r="G80" s="13">
        <v>79</v>
      </c>
      <c r="H80" s="14">
        <f t="shared" ref="H80:H86" si="2">F80/3*0.6+(G80*0.4)</f>
        <v>62.74</v>
      </c>
      <c r="I80" s="11">
        <v>1</v>
      </c>
      <c r="J80" s="11" t="s">
        <v>18</v>
      </c>
    </row>
    <row r="81" s="1" customFormat="1" ht="27" customHeight="1" spans="1:10">
      <c r="A81" s="11">
        <v>78</v>
      </c>
      <c r="B81" s="12" t="s">
        <v>199</v>
      </c>
      <c r="C81" s="12" t="s">
        <v>200</v>
      </c>
      <c r="D81" s="12" t="s">
        <v>201</v>
      </c>
      <c r="E81" s="12" t="s">
        <v>119</v>
      </c>
      <c r="F81" s="11">
        <v>180.5</v>
      </c>
      <c r="G81" s="13">
        <v>78.78</v>
      </c>
      <c r="H81" s="14">
        <f t="shared" si="2"/>
        <v>67.612</v>
      </c>
      <c r="I81" s="11">
        <v>1</v>
      </c>
      <c r="J81" s="11" t="s">
        <v>18</v>
      </c>
    </row>
    <row r="82" s="1" customFormat="1" ht="27" customHeight="1" spans="1:10">
      <c r="A82" s="11">
        <v>79</v>
      </c>
      <c r="B82" s="12" t="s">
        <v>202</v>
      </c>
      <c r="C82" s="12" t="s">
        <v>200</v>
      </c>
      <c r="D82" s="12" t="s">
        <v>203</v>
      </c>
      <c r="E82" s="12" t="s">
        <v>119</v>
      </c>
      <c r="F82" s="11">
        <v>175.6</v>
      </c>
      <c r="G82" s="13">
        <v>80.26</v>
      </c>
      <c r="H82" s="14">
        <f t="shared" si="2"/>
        <v>67.224</v>
      </c>
      <c r="I82" s="11">
        <v>1</v>
      </c>
      <c r="J82" s="11"/>
    </row>
    <row r="83" s="1" customFormat="1" ht="27" customHeight="1" spans="1:10">
      <c r="A83" s="11">
        <v>80</v>
      </c>
      <c r="B83" s="12" t="s">
        <v>204</v>
      </c>
      <c r="C83" s="12" t="s">
        <v>200</v>
      </c>
      <c r="D83" s="12" t="s">
        <v>205</v>
      </c>
      <c r="E83" s="12" t="s">
        <v>119</v>
      </c>
      <c r="F83" s="11">
        <v>180.9</v>
      </c>
      <c r="G83" s="13">
        <v>78.38</v>
      </c>
      <c r="H83" s="14">
        <f t="shared" si="2"/>
        <v>67.532</v>
      </c>
      <c r="I83" s="11">
        <v>1</v>
      </c>
      <c r="J83" s="11"/>
    </row>
    <row r="84" s="1" customFormat="1" ht="27" customHeight="1" spans="1:10">
      <c r="A84" s="11">
        <v>81</v>
      </c>
      <c r="B84" s="12" t="s">
        <v>206</v>
      </c>
      <c r="C84" s="12" t="s">
        <v>207</v>
      </c>
      <c r="D84" s="12" t="s">
        <v>208</v>
      </c>
      <c r="E84" s="12" t="s">
        <v>119</v>
      </c>
      <c r="F84" s="11">
        <v>166.1</v>
      </c>
      <c r="G84" s="13">
        <v>77.84</v>
      </c>
      <c r="H84" s="14">
        <f t="shared" si="2"/>
        <v>64.356</v>
      </c>
      <c r="I84" s="11">
        <v>1</v>
      </c>
      <c r="J84" s="11"/>
    </row>
    <row r="85" s="1" customFormat="1" ht="27" customHeight="1" spans="1:10">
      <c r="A85" s="11">
        <v>82</v>
      </c>
      <c r="B85" s="12" t="s">
        <v>209</v>
      </c>
      <c r="C85" s="12" t="s">
        <v>207</v>
      </c>
      <c r="D85" s="12" t="s">
        <v>210</v>
      </c>
      <c r="E85" s="12" t="s">
        <v>119</v>
      </c>
      <c r="F85" s="11">
        <v>162.4</v>
      </c>
      <c r="G85" s="13">
        <v>80.74</v>
      </c>
      <c r="H85" s="14">
        <f t="shared" si="2"/>
        <v>64.776</v>
      </c>
      <c r="I85" s="11">
        <v>1</v>
      </c>
      <c r="J85" s="11" t="s">
        <v>18</v>
      </c>
    </row>
    <row r="86" s="1" customFormat="1" ht="27" customHeight="1" spans="1:10">
      <c r="A86" s="11">
        <v>83</v>
      </c>
      <c r="B86" s="12" t="s">
        <v>211</v>
      </c>
      <c r="C86" s="12" t="s">
        <v>207</v>
      </c>
      <c r="D86" s="12" t="s">
        <v>212</v>
      </c>
      <c r="E86" s="12" t="s">
        <v>119</v>
      </c>
      <c r="F86" s="11">
        <v>163.3</v>
      </c>
      <c r="G86" s="13">
        <v>78.82</v>
      </c>
      <c r="H86" s="14">
        <f t="shared" si="2"/>
        <v>64.188</v>
      </c>
      <c r="I86" s="11">
        <v>1</v>
      </c>
      <c r="J86" s="11"/>
    </row>
  </sheetData>
  <autoFilter xmlns:etc="http://www.wps.cn/officeDocument/2017/etCustomData" ref="A3:J86" etc:filterBottomFollowUsedRange="0">
    <extLst/>
  </autoFilter>
  <mergeCells count="2">
    <mergeCell ref="A1:J1"/>
    <mergeCell ref="A2:J2"/>
  </mergeCells>
  <pageMargins left="0.161111111111111" right="0.16111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草原狼</cp:lastModifiedBy>
  <dcterms:created xsi:type="dcterms:W3CDTF">2023-06-27T08:49:00Z</dcterms:created>
  <dcterms:modified xsi:type="dcterms:W3CDTF">2025-11-24T03:58:39Z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C6B5F58DB08841C7AA14D311E9486A45_13</vt:lpwstr>
  </property>
  <property fmtid="{D5CDD505-2E9C-101B-9397-08002B2CF9AE}" pid="3" name="KSOProductBuildVer">
    <vt:lpwstr>2052-12.1.0.23542</vt:lpwstr>
  </property>
</Properties>
</file>