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Sheet1!$A$3:$J$106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<sst xmlns="http://schemas.openxmlformats.org/spreadsheetml/2006/main" count="387" uniqueCount="245">
  <si>
    <t>附件1:</t>
  </si>
  <si>
    <t>2024年麟游县事业单位公开招聘工作人员面试成绩、考试总成绩及进入体检人员名单</t>
  </si>
  <si>
    <t>序号</t>
  </si>
  <si>
    <t>姓名</t>
  </si>
  <si>
    <t>岗位名称</t>
  </si>
  <si>
    <t>准考证号码</t>
  </si>
  <si>
    <t>笔试总成绩</t>
  </si>
  <si>
    <t>面试成绩</t>
  </si>
  <si>
    <t>总成绩（笔试总成绩/3*0.6+面试成绩*0.4）</t>
  </si>
  <si>
    <t>招聘人数</t>
  </si>
  <si>
    <t>是否取得体检资格</t>
  </si>
  <si>
    <t>备注</t>
  </si>
  <si>
    <t>张心怡</t>
  </si>
  <si>
    <t>2402110404麟游县国有资产事务服务中心资产管理</t>
  </si>
  <si>
    <t>1161030701502</t>
  </si>
  <si>
    <t>缺考</t>
  </si>
  <si>
    <t>刘龙飞</t>
  </si>
  <si>
    <t>1161030701510</t>
  </si>
  <si>
    <t>是</t>
  </si>
  <si>
    <t>周鹏亮</t>
  </si>
  <si>
    <t>1161030701505</t>
  </si>
  <si>
    <t>王乐曦</t>
  </si>
  <si>
    <t>2402110405麟游县文化旅游产业开发建设管理委员会文物考古</t>
  </si>
  <si>
    <t>1161030701611</t>
  </si>
  <si>
    <t>李月</t>
  </si>
  <si>
    <t>1161030701612</t>
  </si>
  <si>
    <t>姬鑫余</t>
  </si>
  <si>
    <t>1161030701621</t>
  </si>
  <si>
    <t>胡欣雨</t>
  </si>
  <si>
    <t>2402110406麟游县图书馆图书管理员</t>
  </si>
  <si>
    <t>1161030701710</t>
  </si>
  <si>
    <t>王晓瑜</t>
  </si>
  <si>
    <t>1161030701706</t>
  </si>
  <si>
    <t>吕亚兰</t>
  </si>
  <si>
    <t>1161030701702</t>
  </si>
  <si>
    <t>马岗岗</t>
  </si>
  <si>
    <t>2402110407麟游县畜牧兽医技术推广站动物疫病防控</t>
  </si>
  <si>
    <t>1161030701716</t>
  </si>
  <si>
    <t>吴雪</t>
  </si>
  <si>
    <t>2402110408麟游县农业技术推广服务中心作物栽培</t>
  </si>
  <si>
    <t>1161030701719</t>
  </si>
  <si>
    <t>胡琼</t>
  </si>
  <si>
    <t>1161030701720</t>
  </si>
  <si>
    <t>田梓萌</t>
  </si>
  <si>
    <t>1161030701718</t>
  </si>
  <si>
    <t>石陆岩</t>
  </si>
  <si>
    <t>2402110409麟游县煤矿安全监测技术服务中心安全技术服务</t>
  </si>
  <si>
    <t>1161030701724</t>
  </si>
  <si>
    <t>刘凯闻</t>
  </si>
  <si>
    <t>1161030701722</t>
  </si>
  <si>
    <t>王宁馨</t>
  </si>
  <si>
    <t>2402110410陕西麟游经济技术开发区管理委员会综合管理</t>
  </si>
  <si>
    <t>1161030701824</t>
  </si>
  <si>
    <t>吕珂琳</t>
  </si>
  <si>
    <t>1161030701819</t>
  </si>
  <si>
    <t>成鹏</t>
  </si>
  <si>
    <t>2402110411陕西麟游经济技术开发区管理委员会综合管理</t>
  </si>
  <si>
    <t>1161030701828</t>
  </si>
  <si>
    <t>李世杰</t>
  </si>
  <si>
    <t>1161030701827</t>
  </si>
  <si>
    <t>王泽清</t>
  </si>
  <si>
    <t>1161030701826</t>
  </si>
  <si>
    <t>赵欢</t>
  </si>
  <si>
    <t>2402110412陕西麟游经济技术开发区管理委员会环境管理</t>
  </si>
  <si>
    <t>1161030701906</t>
  </si>
  <si>
    <t>陈若琳</t>
  </si>
  <si>
    <t>1161030701914</t>
  </si>
  <si>
    <t>刘艳陶</t>
  </si>
  <si>
    <t>1161030701909</t>
  </si>
  <si>
    <t>高康力</t>
  </si>
  <si>
    <t>2402110413麟游县机关事务所综合管理</t>
  </si>
  <si>
    <t>1161030702208</t>
  </si>
  <si>
    <t>田瑾君</t>
  </si>
  <si>
    <t>1161030702115</t>
  </si>
  <si>
    <t>李京</t>
  </si>
  <si>
    <t>1161030701928</t>
  </si>
  <si>
    <t>赵卫涛</t>
  </si>
  <si>
    <t>1161030702216</t>
  </si>
  <si>
    <t>逯婷辉</t>
  </si>
  <si>
    <t>2402110414麟游县重点项目建设管理服务中心工程管理</t>
  </si>
  <si>
    <t>1161030702322</t>
  </si>
  <si>
    <t>甄杰</t>
  </si>
  <si>
    <t>1161030702317</t>
  </si>
  <si>
    <t>杨超</t>
  </si>
  <si>
    <t>1161030702303</t>
  </si>
  <si>
    <t>王彬</t>
  </si>
  <si>
    <t>1161030702318</t>
  </si>
  <si>
    <t>李继宗</t>
  </si>
  <si>
    <t>2402110415麟游县水土保持工作站财务管理</t>
  </si>
  <si>
    <t>1161030702417</t>
  </si>
  <si>
    <t>李妙</t>
  </si>
  <si>
    <t>1161030702508</t>
  </si>
  <si>
    <t>李林林</t>
  </si>
  <si>
    <t>1161030702414</t>
  </si>
  <si>
    <t>王东江</t>
  </si>
  <si>
    <t>2402110416麟游县国有安舒庄林场（陕西安舒庄省级自然保护区管理委员会）森林资源保护</t>
  </si>
  <si>
    <t>1161030702523</t>
  </si>
  <si>
    <t>白小刚</t>
  </si>
  <si>
    <t>1161030702522</t>
  </si>
  <si>
    <t>王哲</t>
  </si>
  <si>
    <t>2402110417麟游县国有安舒庄林场（陕西安舒庄省级自然保护区管理委员会）林业技术</t>
  </si>
  <si>
    <t>1161030702529</t>
  </si>
  <si>
    <t>刘冬妮</t>
  </si>
  <si>
    <t>2402110418麟游县国有安舒庄林场（陕西安舒庄省级自然保护区管理委员会）综合管理</t>
  </si>
  <si>
    <t>1161030702624</t>
  </si>
  <si>
    <t>郑婷</t>
  </si>
  <si>
    <t>1161030702604</t>
  </si>
  <si>
    <t>李亦非</t>
  </si>
  <si>
    <t>1161030702613</t>
  </si>
  <si>
    <t>方园芯</t>
  </si>
  <si>
    <t>2402110420麟游县林业工作站森林病虫害防治</t>
  </si>
  <si>
    <t>1161030702629</t>
  </si>
  <si>
    <t>孙杰宇</t>
  </si>
  <si>
    <t>2402110421麟游县林业工作站森林资源保护</t>
  </si>
  <si>
    <t>1161030702711</t>
  </si>
  <si>
    <t>王耀东</t>
  </si>
  <si>
    <t>1161030702706</t>
  </si>
  <si>
    <t>刘瑛璇</t>
  </si>
  <si>
    <t>2402110422麟游县市场建设服务中心综合管理</t>
  </si>
  <si>
    <t>1161030702725</t>
  </si>
  <si>
    <t>姚妙珍</t>
  </si>
  <si>
    <t>1161030702730</t>
  </si>
  <si>
    <t>任昊</t>
  </si>
  <si>
    <t>1161030702712</t>
  </si>
  <si>
    <t>张荣</t>
  </si>
  <si>
    <t>2402410423麟游县城区所属幼儿园幼儿园教师</t>
  </si>
  <si>
    <t>4161031202619</t>
  </si>
  <si>
    <t>李茜</t>
  </si>
  <si>
    <t>4161031202606</t>
  </si>
  <si>
    <t>王兰</t>
  </si>
  <si>
    <t>4161031202713</t>
  </si>
  <si>
    <t>罗咪丹</t>
  </si>
  <si>
    <t>4161031202705</t>
  </si>
  <si>
    <t>吴亚男</t>
  </si>
  <si>
    <t>4161031202726</t>
  </si>
  <si>
    <t>温叶</t>
  </si>
  <si>
    <t>4161031202728</t>
  </si>
  <si>
    <t>郭雅婕</t>
  </si>
  <si>
    <t>4161031202611</t>
  </si>
  <si>
    <t>张语哲</t>
  </si>
  <si>
    <t>4161031202608</t>
  </si>
  <si>
    <t>张肖</t>
  </si>
  <si>
    <t>4161031202625</t>
  </si>
  <si>
    <t>李珍</t>
  </si>
  <si>
    <t>4161031202622</t>
  </si>
  <si>
    <t>陈金妮</t>
  </si>
  <si>
    <t>4161031202708</t>
  </si>
  <si>
    <t>吴佳盈</t>
  </si>
  <si>
    <t>4161031202716</t>
  </si>
  <si>
    <t>沈倩</t>
  </si>
  <si>
    <t>4161031202720</t>
  </si>
  <si>
    <t>王英英</t>
  </si>
  <si>
    <t>4161031202808</t>
  </si>
  <si>
    <t>杨琳</t>
  </si>
  <si>
    <t>4161031202626</t>
  </si>
  <si>
    <t>师滋悦</t>
  </si>
  <si>
    <t>4161031202614</t>
  </si>
  <si>
    <t>尚雯雯</t>
  </si>
  <si>
    <t>4161031202729</t>
  </si>
  <si>
    <t>刘亚梅</t>
  </si>
  <si>
    <t>4161031202701</t>
  </si>
  <si>
    <t>王凯莹</t>
  </si>
  <si>
    <t>4161031202613</t>
  </si>
  <si>
    <t>袁昭昭</t>
  </si>
  <si>
    <t>4161031202714</t>
  </si>
  <si>
    <t>李玉蓉</t>
  </si>
  <si>
    <t>4161031202710</t>
  </si>
  <si>
    <t>田晨梓</t>
  </si>
  <si>
    <t>4161031202807</t>
  </si>
  <si>
    <t>魏旭涛</t>
  </si>
  <si>
    <t>2402410424麟游县官坪幼儿园幼儿园教师</t>
  </si>
  <si>
    <t>4161031202821</t>
  </si>
  <si>
    <t>甄佩佩</t>
  </si>
  <si>
    <t>4161031202818</t>
  </si>
  <si>
    <t>候婉婷</t>
  </si>
  <si>
    <t>4161031202820</t>
  </si>
  <si>
    <t>魏佳琪</t>
  </si>
  <si>
    <t>4161031202902</t>
  </si>
  <si>
    <t>徐琼</t>
  </si>
  <si>
    <t>4161031202829</t>
  </si>
  <si>
    <t>郝瑞婷</t>
  </si>
  <si>
    <t>4161031202816</t>
  </si>
  <si>
    <t>王宁</t>
  </si>
  <si>
    <t>4161031202830</t>
  </si>
  <si>
    <t>董艺</t>
  </si>
  <si>
    <t>4161031202811</t>
  </si>
  <si>
    <t>李娜</t>
  </si>
  <si>
    <t>4161031202824</t>
  </si>
  <si>
    <t>石思雨</t>
  </si>
  <si>
    <t>4161031202904</t>
  </si>
  <si>
    <t>高莹</t>
  </si>
  <si>
    <t>2402410425麟游县乡镇所属幼儿园幼儿园教师1</t>
  </si>
  <si>
    <t>4161031202912</t>
  </si>
  <si>
    <t>田媛</t>
  </si>
  <si>
    <t>4161031202907</t>
  </si>
  <si>
    <t>张梦婵</t>
  </si>
  <si>
    <t>4161031202909</t>
  </si>
  <si>
    <t>刘婉莹</t>
  </si>
  <si>
    <t>4161031202908</t>
  </si>
  <si>
    <t>石雪飞</t>
  </si>
  <si>
    <t>4161031202910</t>
  </si>
  <si>
    <t>刘勤</t>
  </si>
  <si>
    <t>4161031202911</t>
  </si>
  <si>
    <t>邢苗婷</t>
  </si>
  <si>
    <t>4161031202913</t>
  </si>
  <si>
    <t>王静</t>
  </si>
  <si>
    <t>2402410426麟游县乡镇所属幼儿园幼儿园教师2</t>
  </si>
  <si>
    <t>4161031202925</t>
  </si>
  <si>
    <t>寸艺航</t>
  </si>
  <si>
    <t>4161031203005</t>
  </si>
  <si>
    <t>任红妮</t>
  </si>
  <si>
    <t>4161031202917</t>
  </si>
  <si>
    <t>焦小芳</t>
  </si>
  <si>
    <t>4161031202924</t>
  </si>
  <si>
    <t>吴玥</t>
  </si>
  <si>
    <t>4161031202920</t>
  </si>
  <si>
    <t>任溪</t>
  </si>
  <si>
    <t>4161031202921</t>
  </si>
  <si>
    <t>董敏</t>
  </si>
  <si>
    <t>4161031203006</t>
  </si>
  <si>
    <t>刘喜妹</t>
  </si>
  <si>
    <t>4161031203008</t>
  </si>
  <si>
    <t>张芮婷</t>
  </si>
  <si>
    <t>4161031202918</t>
  </si>
  <si>
    <t>王泽涵</t>
  </si>
  <si>
    <t>4161031202916</t>
  </si>
  <si>
    <t>马令驰</t>
  </si>
  <si>
    <t>4161031202926</t>
  </si>
  <si>
    <t>杨美云</t>
  </si>
  <si>
    <t>4161031203003</t>
  </si>
  <si>
    <t>孟苹苹</t>
  </si>
  <si>
    <t>4161031203009</t>
  </si>
  <si>
    <t>孙辉</t>
  </si>
  <si>
    <t>2402420427麟游县职业教育中心 中职语文教师</t>
  </si>
  <si>
    <t>4261031502917</t>
  </si>
  <si>
    <t>郑芳芳</t>
  </si>
  <si>
    <t>2402420428麟游县职业教育中心 中职数学教师</t>
  </si>
  <si>
    <t>4261031502918</t>
  </si>
  <si>
    <t>万凯</t>
  </si>
  <si>
    <t>4261031502919</t>
  </si>
  <si>
    <t>蔺思雨</t>
  </si>
  <si>
    <t>2402420429麟游县职业教育中心 中职英语教师</t>
  </si>
  <si>
    <t>4261031502927</t>
  </si>
  <si>
    <t>董凯悦</t>
  </si>
  <si>
    <t>4261031502926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</si>
</sst>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trike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176" fontId="5" fillId="0" borderId="0" xfId="49" applyNumberFormat="1" applyFont="1" applyFill="1" applyAlignment="1">
      <alignment horizontal="center" vertical="center" wrapText="1"/>
    </xf>
    <xf numFmtId="177" fontId="5" fillId="0" borderId="0" xfId="49" applyNumberFormat="1" applyFont="1" applyFill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177" fontId="6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6"/>
  <sheetViews>
    <sheetView tabSelected="1" zoomScale="110" zoomScaleNormal="110" topLeftCell="A86" workbookViewId="0">
      <selection activeCell="G100" sqref="G100"/>
    </sheetView>
  </sheetViews>
  <sheetFormatPr defaultColWidth="9" defaultRowHeight="13.5"/>
  <cols>
    <col min="1" max="1" width="5.55833333333333" style="4" customWidth="1"/>
    <col min="2" max="2" width="9.58333333333333" style="1" customWidth="1"/>
    <col min="3" max="3" width="55.625" style="5" customWidth="1"/>
    <col min="4" max="4" width="16.0333333333333" style="1" customWidth="1"/>
    <col min="5" max="5" width="9.99166666666667" style="6" customWidth="1"/>
    <col min="6" max="6" width="8.875" style="6" customWidth="1"/>
    <col min="7" max="7" width="11.5666666666667" style="7" customWidth="1"/>
    <col min="8" max="8" width="5.725" style="8" customWidth="1"/>
    <col min="9" max="9" width="6.7" style="8" customWidth="1"/>
    <col min="10" max="10" width="7.25" style="9" customWidth="1"/>
    <col min="11" max="16384" width="9" style="1"/>
  </cols>
  <sheetData>
    <row r="1" s="1" customFormat="1" ht="18" customHeight="1" spans="1:10">
      <c r="A1" s="1" t="s">
        <v>0</v>
      </c>
      <c r="E1" s="3"/>
      <c r="F1" s="10"/>
      <c r="G1" s="11"/>
      <c r="H1" s="3"/>
      <c r="I1" s="3"/>
      <c r="J1" s="26"/>
    </row>
    <row r="2" s="1" customFormat="1" ht="24" customHeight="1" spans="1:10">
      <c r="A2" s="12" t="s">
        <v>1</v>
      </c>
      <c r="B2" s="12"/>
      <c r="C2" s="12"/>
      <c r="D2" s="12"/>
      <c r="E2" s="13"/>
      <c r="F2" s="14"/>
      <c r="G2" s="15"/>
      <c r="H2" s="13"/>
      <c r="I2" s="13"/>
      <c r="J2" s="13"/>
    </row>
    <row r="3" s="2" customFormat="1" ht="51" customHeight="1" spans="1:10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7" t="s">
        <v>7</v>
      </c>
      <c r="G3" s="18" t="s">
        <v>8</v>
      </c>
      <c r="H3" s="16" t="s">
        <v>9</v>
      </c>
      <c r="I3" s="16" t="s">
        <v>10</v>
      </c>
      <c r="J3" s="16" t="s">
        <v>11</v>
      </c>
    </row>
    <row r="4" s="1" customFormat="1" ht="25" customHeight="1" spans="1:10">
      <c r="A4" s="19">
        <v>1</v>
      </c>
      <c r="B4" s="20" t="s">
        <v>12</v>
      </c>
      <c r="C4" s="20" t="s">
        <v>13</v>
      </c>
      <c r="D4" s="19" t="s">
        <v>14</v>
      </c>
      <c r="E4" s="19">
        <v>222.5</v>
      </c>
      <c r="F4" s="21" t="s">
        <v>15</v>
      </c>
      <c r="G4" s="22" t="s">
        <v>15</v>
      </c>
      <c r="H4" s="23">
        <v>1</v>
      </c>
      <c r="I4" s="19"/>
      <c r="J4" s="27"/>
    </row>
    <row r="5" s="1" customFormat="1" ht="25" customHeight="1" spans="1:10">
      <c r="A5" s="19">
        <v>2</v>
      </c>
      <c r="B5" s="20" t="s">
        <v>16</v>
      </c>
      <c r="C5" s="20" t="s">
        <v>13</v>
      </c>
      <c r="D5" s="19" t="s">
        <v>17</v>
      </c>
      <c r="E5" s="19">
        <v>202.5</v>
      </c>
      <c r="F5" s="21">
        <v>83.26</v>
      </c>
      <c r="G5" s="24">
        <f>E5/3*0.6+(F5*0.4)</f>
        <v>73.804</v>
      </c>
      <c r="H5" s="23">
        <v>1</v>
      </c>
      <c r="I5" s="19" t="s">
        <v>18</v>
      </c>
      <c r="J5" s="27"/>
    </row>
    <row r="6" s="1" customFormat="1" ht="25" customHeight="1" spans="1:10">
      <c r="A6" s="19">
        <v>3</v>
      </c>
      <c r="B6" s="20" t="s">
        <v>19</v>
      </c>
      <c r="C6" s="20" t="s">
        <v>13</v>
      </c>
      <c r="D6" s="19" t="s">
        <v>20</v>
      </c>
      <c r="E6" s="19">
        <v>195.5</v>
      </c>
      <c r="F6" s="21" t="s">
        <v>15</v>
      </c>
      <c r="G6" s="22" t="s">
        <v>15</v>
      </c>
      <c r="H6" s="23">
        <v>1</v>
      </c>
      <c r="I6" s="19"/>
      <c r="J6" s="27"/>
    </row>
    <row r="7" s="1" customFormat="1" ht="25" customHeight="1" spans="1:10">
      <c r="A7" s="19">
        <v>4</v>
      </c>
      <c r="B7" s="20" t="s">
        <v>21</v>
      </c>
      <c r="C7" s="20" t="s">
        <v>22</v>
      </c>
      <c r="D7" s="19" t="s">
        <v>23</v>
      </c>
      <c r="E7" s="19">
        <v>181.5</v>
      </c>
      <c r="F7" s="21">
        <v>81.4</v>
      </c>
      <c r="G7" s="24">
        <f t="shared" ref="G5:G36" si="0">E7/3*0.6+(F7*0.4)</f>
        <v>68.86</v>
      </c>
      <c r="H7" s="23">
        <v>1</v>
      </c>
      <c r="I7" s="19" t="s">
        <v>18</v>
      </c>
      <c r="J7" s="27"/>
    </row>
    <row r="8" s="1" customFormat="1" ht="25" customHeight="1" spans="1:10">
      <c r="A8" s="19">
        <v>5</v>
      </c>
      <c r="B8" s="20" t="s">
        <v>24</v>
      </c>
      <c r="C8" s="20" t="s">
        <v>22</v>
      </c>
      <c r="D8" s="19" t="s">
        <v>25</v>
      </c>
      <c r="E8" s="19">
        <v>180</v>
      </c>
      <c r="F8" s="21">
        <v>81.04</v>
      </c>
      <c r="G8" s="24">
        <f t="shared" si="0"/>
        <v>68.416</v>
      </c>
      <c r="H8" s="23">
        <v>1</v>
      </c>
      <c r="I8" s="19"/>
      <c r="J8" s="27"/>
    </row>
    <row r="9" s="1" customFormat="1" ht="25" customHeight="1" spans="1:10">
      <c r="A9" s="19">
        <v>6</v>
      </c>
      <c r="B9" s="20" t="s">
        <v>26</v>
      </c>
      <c r="C9" s="20" t="s">
        <v>22</v>
      </c>
      <c r="D9" s="19" t="s">
        <v>27</v>
      </c>
      <c r="E9" s="19">
        <v>170.5</v>
      </c>
      <c r="F9" s="21">
        <v>81.26</v>
      </c>
      <c r="G9" s="24">
        <f t="shared" si="0"/>
        <v>66.604</v>
      </c>
      <c r="H9" s="23">
        <v>1</v>
      </c>
      <c r="I9" s="19"/>
      <c r="J9" s="27"/>
    </row>
    <row r="10" s="1" customFormat="1" ht="25" customHeight="1" spans="1:10">
      <c r="A10" s="19">
        <v>7</v>
      </c>
      <c r="B10" s="20" t="s">
        <v>28</v>
      </c>
      <c r="C10" s="20" t="s">
        <v>29</v>
      </c>
      <c r="D10" s="19" t="s">
        <v>30</v>
      </c>
      <c r="E10" s="19">
        <v>222</v>
      </c>
      <c r="F10" s="21" t="s">
        <v>15</v>
      </c>
      <c r="G10" s="22" t="s">
        <v>15</v>
      </c>
      <c r="H10" s="23">
        <v>1</v>
      </c>
      <c r="I10" s="19"/>
      <c r="J10" s="27"/>
    </row>
    <row r="11" s="1" customFormat="1" ht="25" customHeight="1" spans="1:10">
      <c r="A11" s="19">
        <v>8</v>
      </c>
      <c r="B11" s="20" t="s">
        <v>31</v>
      </c>
      <c r="C11" s="20" t="s">
        <v>29</v>
      </c>
      <c r="D11" s="19" t="s">
        <v>32</v>
      </c>
      <c r="E11" s="19">
        <v>206.5</v>
      </c>
      <c r="F11" s="21">
        <v>80.78</v>
      </c>
      <c r="G11" s="24">
        <f t="shared" si="0"/>
        <v>73.612</v>
      </c>
      <c r="H11" s="23">
        <v>1</v>
      </c>
      <c r="I11" s="19" t="s">
        <v>18</v>
      </c>
      <c r="J11" s="27"/>
    </row>
    <row r="12" s="1" customFormat="1" ht="25" customHeight="1" spans="1:10">
      <c r="A12" s="19">
        <v>9</v>
      </c>
      <c r="B12" s="20" t="s">
        <v>33</v>
      </c>
      <c r="C12" s="20" t="s">
        <v>29</v>
      </c>
      <c r="D12" s="19" t="s">
        <v>34</v>
      </c>
      <c r="E12" s="19">
        <v>199.5</v>
      </c>
      <c r="F12" s="21">
        <v>77.4</v>
      </c>
      <c r="G12" s="24">
        <f t="shared" si="0"/>
        <v>70.86</v>
      </c>
      <c r="H12" s="23">
        <v>1</v>
      </c>
      <c r="I12" s="19"/>
      <c r="J12" s="27"/>
    </row>
    <row r="13" s="1" customFormat="1" ht="25" customHeight="1" spans="1:10">
      <c r="A13" s="19">
        <v>10</v>
      </c>
      <c r="B13" s="20" t="s">
        <v>35</v>
      </c>
      <c r="C13" s="20" t="s">
        <v>36</v>
      </c>
      <c r="D13" s="19" t="s">
        <v>37</v>
      </c>
      <c r="E13" s="19">
        <v>161</v>
      </c>
      <c r="F13" s="21">
        <v>80.08</v>
      </c>
      <c r="G13" s="24">
        <f t="shared" si="0"/>
        <v>64.232</v>
      </c>
      <c r="H13" s="23">
        <v>1</v>
      </c>
      <c r="I13" s="19" t="s">
        <v>18</v>
      </c>
      <c r="J13" s="27"/>
    </row>
    <row r="14" s="1" customFormat="1" ht="25" customHeight="1" spans="1:10">
      <c r="A14" s="19">
        <v>11</v>
      </c>
      <c r="B14" s="20" t="s">
        <v>38</v>
      </c>
      <c r="C14" s="20" t="s">
        <v>39</v>
      </c>
      <c r="D14" s="19" t="s">
        <v>40</v>
      </c>
      <c r="E14" s="19">
        <v>205</v>
      </c>
      <c r="F14" s="21" t="s">
        <v>15</v>
      </c>
      <c r="G14" s="22" t="s">
        <v>15</v>
      </c>
      <c r="H14" s="23">
        <v>1</v>
      </c>
      <c r="I14" s="19"/>
      <c r="J14" s="27"/>
    </row>
    <row r="15" s="1" customFormat="1" ht="25" customHeight="1" spans="1:10">
      <c r="A15" s="19">
        <v>12</v>
      </c>
      <c r="B15" s="20" t="s">
        <v>41</v>
      </c>
      <c r="C15" s="20" t="s">
        <v>39</v>
      </c>
      <c r="D15" s="19" t="s">
        <v>42</v>
      </c>
      <c r="E15" s="19">
        <v>195.5</v>
      </c>
      <c r="F15" s="21">
        <v>82.32</v>
      </c>
      <c r="G15" s="24">
        <f t="shared" si="0"/>
        <v>72.028</v>
      </c>
      <c r="H15" s="23">
        <v>1</v>
      </c>
      <c r="I15" s="19" t="s">
        <v>18</v>
      </c>
      <c r="J15" s="27"/>
    </row>
    <row r="16" s="1" customFormat="1" ht="25" customHeight="1" spans="1:10">
      <c r="A16" s="19">
        <v>13</v>
      </c>
      <c r="B16" s="20" t="s">
        <v>43</v>
      </c>
      <c r="C16" s="20" t="s">
        <v>39</v>
      </c>
      <c r="D16" s="19" t="s">
        <v>44</v>
      </c>
      <c r="E16" s="19">
        <v>158</v>
      </c>
      <c r="F16" s="21" t="s">
        <v>15</v>
      </c>
      <c r="G16" s="22" t="s">
        <v>15</v>
      </c>
      <c r="H16" s="23">
        <v>1</v>
      </c>
      <c r="I16" s="19"/>
      <c r="J16" s="27"/>
    </row>
    <row r="17" s="1" customFormat="1" ht="25" customHeight="1" spans="1:10">
      <c r="A17" s="19">
        <v>14</v>
      </c>
      <c r="B17" s="20" t="s">
        <v>45</v>
      </c>
      <c r="C17" s="20" t="s">
        <v>46</v>
      </c>
      <c r="D17" s="19" t="s">
        <v>47</v>
      </c>
      <c r="E17" s="19">
        <v>215.5</v>
      </c>
      <c r="F17" s="21">
        <v>82.08</v>
      </c>
      <c r="G17" s="24">
        <f t="shared" si="0"/>
        <v>75.932</v>
      </c>
      <c r="H17" s="23">
        <v>1</v>
      </c>
      <c r="I17" s="19" t="s">
        <v>18</v>
      </c>
      <c r="J17" s="27"/>
    </row>
    <row r="18" s="1" customFormat="1" ht="25" customHeight="1" spans="1:10">
      <c r="A18" s="19">
        <v>15</v>
      </c>
      <c r="B18" s="20" t="s">
        <v>48</v>
      </c>
      <c r="C18" s="20" t="s">
        <v>46</v>
      </c>
      <c r="D18" s="19" t="s">
        <v>49</v>
      </c>
      <c r="E18" s="19">
        <v>183.5</v>
      </c>
      <c r="F18" s="21" t="s">
        <v>15</v>
      </c>
      <c r="G18" s="22" t="s">
        <v>15</v>
      </c>
      <c r="H18" s="23">
        <v>1</v>
      </c>
      <c r="I18" s="19"/>
      <c r="J18" s="27"/>
    </row>
    <row r="19" s="1" customFormat="1" ht="25" customHeight="1" spans="1:10">
      <c r="A19" s="19">
        <v>16</v>
      </c>
      <c r="B19" s="20" t="s">
        <v>50</v>
      </c>
      <c r="C19" s="20" t="s">
        <v>51</v>
      </c>
      <c r="D19" s="19" t="s">
        <v>52</v>
      </c>
      <c r="E19" s="19">
        <v>210</v>
      </c>
      <c r="F19" s="21" t="s">
        <v>15</v>
      </c>
      <c r="G19" s="22" t="s">
        <v>15</v>
      </c>
      <c r="H19" s="23">
        <v>1</v>
      </c>
      <c r="I19" s="19"/>
      <c r="J19" s="27"/>
    </row>
    <row r="20" s="1" customFormat="1" ht="25" customHeight="1" spans="1:10">
      <c r="A20" s="19">
        <v>17</v>
      </c>
      <c r="B20" s="20" t="s">
        <v>53</v>
      </c>
      <c r="C20" s="20" t="s">
        <v>51</v>
      </c>
      <c r="D20" s="19" t="s">
        <v>54</v>
      </c>
      <c r="E20" s="19">
        <v>200</v>
      </c>
      <c r="F20" s="21">
        <v>82.06</v>
      </c>
      <c r="G20" s="24">
        <f t="shared" si="0"/>
        <v>72.824</v>
      </c>
      <c r="H20" s="23">
        <v>1</v>
      </c>
      <c r="I20" s="19" t="s">
        <v>18</v>
      </c>
      <c r="J20" s="27"/>
    </row>
    <row r="21" s="1" customFormat="1" ht="25" customHeight="1" spans="1:10">
      <c r="A21" s="19">
        <v>18</v>
      </c>
      <c r="B21" s="20" t="s">
        <v>55</v>
      </c>
      <c r="C21" s="20" t="s">
        <v>56</v>
      </c>
      <c r="D21" s="19" t="s">
        <v>57</v>
      </c>
      <c r="E21" s="19">
        <v>162</v>
      </c>
      <c r="F21" s="21">
        <v>81.68</v>
      </c>
      <c r="G21" s="24">
        <f t="shared" si="0"/>
        <v>65.072</v>
      </c>
      <c r="H21" s="23">
        <v>1</v>
      </c>
      <c r="I21" s="19" t="s">
        <v>18</v>
      </c>
      <c r="J21" s="27"/>
    </row>
    <row r="22" s="1" customFormat="1" ht="25" customHeight="1" spans="1:10">
      <c r="A22" s="19">
        <v>19</v>
      </c>
      <c r="B22" s="20" t="s">
        <v>58</v>
      </c>
      <c r="C22" s="20" t="s">
        <v>56</v>
      </c>
      <c r="D22" s="19" t="s">
        <v>59</v>
      </c>
      <c r="E22" s="19">
        <v>161.5</v>
      </c>
      <c r="F22" s="21">
        <v>80.24</v>
      </c>
      <c r="G22" s="24">
        <f t="shared" si="0"/>
        <v>64.396</v>
      </c>
      <c r="H22" s="23">
        <v>1</v>
      </c>
      <c r="I22" s="19"/>
      <c r="J22" s="27"/>
    </row>
    <row r="23" s="1" customFormat="1" ht="25" customHeight="1" spans="1:10">
      <c r="A23" s="19">
        <v>20</v>
      </c>
      <c r="B23" s="20" t="s">
        <v>60</v>
      </c>
      <c r="C23" s="20" t="s">
        <v>56</v>
      </c>
      <c r="D23" s="19" t="s">
        <v>61</v>
      </c>
      <c r="E23" s="19">
        <v>149.5</v>
      </c>
      <c r="F23" s="21">
        <v>81.58</v>
      </c>
      <c r="G23" s="24">
        <f t="shared" si="0"/>
        <v>62.532</v>
      </c>
      <c r="H23" s="23">
        <v>1</v>
      </c>
      <c r="I23" s="19"/>
      <c r="J23" s="27"/>
    </row>
    <row r="24" s="3" customFormat="1" ht="25" customHeight="1" spans="1:10">
      <c r="A24" s="19">
        <v>21</v>
      </c>
      <c r="B24" s="20" t="s">
        <v>62</v>
      </c>
      <c r="C24" s="20" t="s">
        <v>63</v>
      </c>
      <c r="D24" s="19" t="s">
        <v>64</v>
      </c>
      <c r="E24" s="19">
        <v>205.5</v>
      </c>
      <c r="F24" s="21">
        <v>82.32</v>
      </c>
      <c r="G24" s="24">
        <f t="shared" si="0"/>
        <v>74.028</v>
      </c>
      <c r="H24" s="23">
        <v>1</v>
      </c>
      <c r="I24" s="19" t="s">
        <v>18</v>
      </c>
      <c r="J24" s="27"/>
    </row>
    <row r="25" s="3" customFormat="1" ht="25" customHeight="1" spans="1:10">
      <c r="A25" s="19">
        <v>22</v>
      </c>
      <c r="B25" s="20" t="s">
        <v>65</v>
      </c>
      <c r="C25" s="20" t="s">
        <v>63</v>
      </c>
      <c r="D25" s="19" t="s">
        <v>66</v>
      </c>
      <c r="E25" s="19">
        <v>199.5</v>
      </c>
      <c r="F25" s="21">
        <v>82.38</v>
      </c>
      <c r="G25" s="24">
        <f t="shared" si="0"/>
        <v>72.852</v>
      </c>
      <c r="H25" s="23">
        <v>1</v>
      </c>
      <c r="I25" s="19"/>
      <c r="J25" s="27"/>
    </row>
    <row r="26" s="3" customFormat="1" ht="25" customHeight="1" spans="1:10">
      <c r="A26" s="19">
        <v>23</v>
      </c>
      <c r="B26" s="20" t="s">
        <v>67</v>
      </c>
      <c r="C26" s="20" t="s">
        <v>63</v>
      </c>
      <c r="D26" s="19" t="s">
        <v>68</v>
      </c>
      <c r="E26" s="19">
        <v>194</v>
      </c>
      <c r="F26" s="21">
        <v>80.54</v>
      </c>
      <c r="G26" s="24">
        <f t="shared" si="0"/>
        <v>71.016</v>
      </c>
      <c r="H26" s="23">
        <v>1</v>
      </c>
      <c r="I26" s="19"/>
      <c r="J26" s="27"/>
    </row>
    <row r="27" s="3" customFormat="1" ht="25" customHeight="1" spans="1:10">
      <c r="A27" s="19">
        <v>24</v>
      </c>
      <c r="B27" s="20" t="s">
        <v>69</v>
      </c>
      <c r="C27" s="20" t="s">
        <v>70</v>
      </c>
      <c r="D27" s="19" t="s">
        <v>71</v>
      </c>
      <c r="E27" s="19">
        <v>223.5</v>
      </c>
      <c r="F27" s="21">
        <v>83.58</v>
      </c>
      <c r="G27" s="24">
        <f t="shared" si="0"/>
        <v>78.132</v>
      </c>
      <c r="H27" s="23">
        <v>1</v>
      </c>
      <c r="I27" s="19" t="s">
        <v>18</v>
      </c>
      <c r="J27" s="27"/>
    </row>
    <row r="28" s="3" customFormat="1" ht="25" customHeight="1" spans="1:10">
      <c r="A28" s="19">
        <v>25</v>
      </c>
      <c r="B28" s="20" t="s">
        <v>72</v>
      </c>
      <c r="C28" s="20" t="s">
        <v>70</v>
      </c>
      <c r="D28" s="19" t="s">
        <v>73</v>
      </c>
      <c r="E28" s="19">
        <v>220.5</v>
      </c>
      <c r="F28" s="21">
        <v>79.3</v>
      </c>
      <c r="G28" s="24">
        <f t="shared" si="0"/>
        <v>75.82</v>
      </c>
      <c r="H28" s="23">
        <v>1</v>
      </c>
      <c r="I28" s="19"/>
      <c r="J28" s="27"/>
    </row>
    <row r="29" s="3" customFormat="1" ht="25" customHeight="1" spans="1:10">
      <c r="A29" s="19">
        <v>26</v>
      </c>
      <c r="B29" s="20" t="s">
        <v>74</v>
      </c>
      <c r="C29" s="20" t="s">
        <v>70</v>
      </c>
      <c r="D29" s="19" t="s">
        <v>75</v>
      </c>
      <c r="E29" s="19">
        <v>212.5</v>
      </c>
      <c r="F29" s="21">
        <v>82.38</v>
      </c>
      <c r="G29" s="24">
        <f t="shared" si="0"/>
        <v>75.452</v>
      </c>
      <c r="H29" s="23">
        <v>1</v>
      </c>
      <c r="I29" s="19"/>
      <c r="J29" s="27"/>
    </row>
    <row r="30" s="3" customFormat="1" ht="25" customHeight="1" spans="1:10">
      <c r="A30" s="19">
        <v>27</v>
      </c>
      <c r="B30" s="20" t="s">
        <v>76</v>
      </c>
      <c r="C30" s="20" t="s">
        <v>70</v>
      </c>
      <c r="D30" s="19" t="s">
        <v>77</v>
      </c>
      <c r="E30" s="19">
        <v>212.5</v>
      </c>
      <c r="F30" s="21" t="s">
        <v>15</v>
      </c>
      <c r="G30" s="22" t="s">
        <v>15</v>
      </c>
      <c r="H30" s="23">
        <v>1</v>
      </c>
      <c r="I30" s="19"/>
      <c r="J30" s="27"/>
    </row>
    <row r="31" s="3" customFormat="1" ht="25" customHeight="1" spans="1:10">
      <c r="A31" s="19">
        <v>28</v>
      </c>
      <c r="B31" s="20" t="s">
        <v>78</v>
      </c>
      <c r="C31" s="20" t="s">
        <v>79</v>
      </c>
      <c r="D31" s="19" t="s">
        <v>80</v>
      </c>
      <c r="E31" s="19">
        <v>204.5</v>
      </c>
      <c r="F31" s="21">
        <v>77.74</v>
      </c>
      <c r="G31" s="24">
        <f t="shared" si="0"/>
        <v>71.996</v>
      </c>
      <c r="H31" s="23">
        <v>1</v>
      </c>
      <c r="I31" s="19" t="s">
        <v>18</v>
      </c>
      <c r="J31" s="27"/>
    </row>
    <row r="32" s="3" customFormat="1" ht="25" customHeight="1" spans="1:10">
      <c r="A32" s="19">
        <v>29</v>
      </c>
      <c r="B32" s="20" t="s">
        <v>81</v>
      </c>
      <c r="C32" s="20" t="s">
        <v>79</v>
      </c>
      <c r="D32" s="19" t="s">
        <v>82</v>
      </c>
      <c r="E32" s="19">
        <v>194</v>
      </c>
      <c r="F32" s="21">
        <v>77.12</v>
      </c>
      <c r="G32" s="24">
        <f t="shared" si="0"/>
        <v>69.648</v>
      </c>
      <c r="H32" s="23">
        <v>1</v>
      </c>
      <c r="I32" s="19"/>
      <c r="J32" s="27"/>
    </row>
    <row r="33" s="3" customFormat="1" ht="25" customHeight="1" spans="1:10">
      <c r="A33" s="19">
        <v>30</v>
      </c>
      <c r="B33" s="20" t="s">
        <v>83</v>
      </c>
      <c r="C33" s="20" t="s">
        <v>79</v>
      </c>
      <c r="D33" s="19" t="s">
        <v>84</v>
      </c>
      <c r="E33" s="19">
        <v>190</v>
      </c>
      <c r="F33" s="21">
        <v>80.4</v>
      </c>
      <c r="G33" s="24">
        <f t="shared" si="0"/>
        <v>70.16</v>
      </c>
      <c r="H33" s="23">
        <v>1</v>
      </c>
      <c r="I33" s="19"/>
      <c r="J33" s="27"/>
    </row>
    <row r="34" s="3" customFormat="1" ht="25" customHeight="1" spans="1:10">
      <c r="A34" s="19">
        <v>31</v>
      </c>
      <c r="B34" s="20" t="s">
        <v>85</v>
      </c>
      <c r="C34" s="20" t="s">
        <v>79</v>
      </c>
      <c r="D34" s="19" t="s">
        <v>86</v>
      </c>
      <c r="E34" s="19">
        <v>190</v>
      </c>
      <c r="F34" s="21" t="s">
        <v>15</v>
      </c>
      <c r="G34" s="22" t="s">
        <v>15</v>
      </c>
      <c r="H34" s="23">
        <v>1</v>
      </c>
      <c r="I34" s="19"/>
      <c r="J34" s="27"/>
    </row>
    <row r="35" s="3" customFormat="1" ht="25" customHeight="1" spans="1:10">
      <c r="A35" s="19">
        <v>32</v>
      </c>
      <c r="B35" s="20" t="s">
        <v>87</v>
      </c>
      <c r="C35" s="20" t="s">
        <v>88</v>
      </c>
      <c r="D35" s="19" t="s">
        <v>89</v>
      </c>
      <c r="E35" s="19">
        <v>205</v>
      </c>
      <c r="F35" s="21" t="s">
        <v>15</v>
      </c>
      <c r="G35" s="22" t="s">
        <v>15</v>
      </c>
      <c r="H35" s="23">
        <v>1</v>
      </c>
      <c r="I35" s="19"/>
      <c r="J35" s="27"/>
    </row>
    <row r="36" s="3" customFormat="1" ht="25" customHeight="1" spans="1:10">
      <c r="A36" s="19">
        <v>33</v>
      </c>
      <c r="B36" s="20" t="s">
        <v>90</v>
      </c>
      <c r="C36" s="20" t="s">
        <v>88</v>
      </c>
      <c r="D36" s="19" t="s">
        <v>91</v>
      </c>
      <c r="E36" s="19">
        <v>201.5</v>
      </c>
      <c r="F36" s="21">
        <v>83.78</v>
      </c>
      <c r="G36" s="24">
        <f t="shared" si="0"/>
        <v>73.812</v>
      </c>
      <c r="H36" s="23">
        <v>1</v>
      </c>
      <c r="I36" s="19" t="s">
        <v>18</v>
      </c>
      <c r="J36" s="27"/>
    </row>
    <row r="37" s="3" customFormat="1" ht="25" customHeight="1" spans="1:10">
      <c r="A37" s="19">
        <v>34</v>
      </c>
      <c r="B37" s="20" t="s">
        <v>92</v>
      </c>
      <c r="C37" s="20" t="s">
        <v>88</v>
      </c>
      <c r="D37" s="19" t="s">
        <v>93</v>
      </c>
      <c r="E37" s="19">
        <v>196.5</v>
      </c>
      <c r="F37" s="21">
        <v>79.06</v>
      </c>
      <c r="G37" s="24">
        <f t="shared" ref="G37:G68" si="1">E37/3*0.6+(F37*0.4)</f>
        <v>70.924</v>
      </c>
      <c r="H37" s="23">
        <v>1</v>
      </c>
      <c r="I37" s="19"/>
      <c r="J37" s="27"/>
    </row>
    <row r="38" s="3" customFormat="1" ht="25" customHeight="1" spans="1:10">
      <c r="A38" s="19">
        <v>35</v>
      </c>
      <c r="B38" s="20" t="s">
        <v>94</v>
      </c>
      <c r="C38" s="23" t="s">
        <v>95</v>
      </c>
      <c r="D38" s="19" t="s">
        <v>96</v>
      </c>
      <c r="E38" s="19">
        <v>171.5</v>
      </c>
      <c r="F38" s="21">
        <v>77</v>
      </c>
      <c r="G38" s="24">
        <f t="shared" si="1"/>
        <v>65.1</v>
      </c>
      <c r="H38" s="25">
        <v>2</v>
      </c>
      <c r="I38" s="19" t="s">
        <v>18</v>
      </c>
      <c r="J38" s="27"/>
    </row>
    <row r="39" s="3" customFormat="1" ht="25" customHeight="1" spans="1:10">
      <c r="A39" s="19">
        <v>36</v>
      </c>
      <c r="B39" s="20" t="s">
        <v>97</v>
      </c>
      <c r="C39" s="23" t="s">
        <v>95</v>
      </c>
      <c r="D39" s="19" t="s">
        <v>98</v>
      </c>
      <c r="E39" s="19">
        <v>110.5</v>
      </c>
      <c r="F39" s="21">
        <v>78.38</v>
      </c>
      <c r="G39" s="24">
        <f t="shared" si="1"/>
        <v>53.452</v>
      </c>
      <c r="H39" s="25">
        <v>2</v>
      </c>
      <c r="I39" s="19" t="s">
        <v>18</v>
      </c>
      <c r="J39" s="27"/>
    </row>
    <row r="40" s="3" customFormat="1" ht="25" customHeight="1" spans="1:10">
      <c r="A40" s="19">
        <v>37</v>
      </c>
      <c r="B40" s="20" t="s">
        <v>99</v>
      </c>
      <c r="C40" s="23" t="s">
        <v>100</v>
      </c>
      <c r="D40" s="19" t="s">
        <v>101</v>
      </c>
      <c r="E40" s="19">
        <v>102.5</v>
      </c>
      <c r="F40" s="21">
        <v>76.52</v>
      </c>
      <c r="G40" s="24">
        <f t="shared" si="1"/>
        <v>51.108</v>
      </c>
      <c r="H40" s="23">
        <v>1</v>
      </c>
      <c r="I40" s="19" t="s">
        <v>18</v>
      </c>
      <c r="J40" s="27"/>
    </row>
    <row r="41" s="3" customFormat="1" ht="25" customHeight="1" spans="1:10">
      <c r="A41" s="19">
        <v>38</v>
      </c>
      <c r="B41" s="20" t="s">
        <v>102</v>
      </c>
      <c r="C41" s="23" t="s">
        <v>103</v>
      </c>
      <c r="D41" s="19" t="s">
        <v>104</v>
      </c>
      <c r="E41" s="19">
        <v>197.5</v>
      </c>
      <c r="F41" s="21">
        <v>83.04</v>
      </c>
      <c r="G41" s="24">
        <f t="shared" si="1"/>
        <v>72.716</v>
      </c>
      <c r="H41" s="23">
        <v>1</v>
      </c>
      <c r="I41" s="19" t="s">
        <v>18</v>
      </c>
      <c r="J41" s="27"/>
    </row>
    <row r="42" s="3" customFormat="1" ht="25" customHeight="1" spans="1:10">
      <c r="A42" s="19">
        <v>39</v>
      </c>
      <c r="B42" s="20" t="s">
        <v>105</v>
      </c>
      <c r="C42" s="23" t="s">
        <v>103</v>
      </c>
      <c r="D42" s="19" t="s">
        <v>106</v>
      </c>
      <c r="E42" s="19">
        <v>196</v>
      </c>
      <c r="F42" s="21">
        <v>80.82</v>
      </c>
      <c r="G42" s="24">
        <f t="shared" si="1"/>
        <v>71.528</v>
      </c>
      <c r="H42" s="23">
        <v>1</v>
      </c>
      <c r="I42" s="19"/>
      <c r="J42" s="27"/>
    </row>
    <row r="43" s="3" customFormat="1" ht="25" customHeight="1" spans="1:10">
      <c r="A43" s="19">
        <v>40</v>
      </c>
      <c r="B43" s="20" t="s">
        <v>107</v>
      </c>
      <c r="C43" s="23" t="s">
        <v>103</v>
      </c>
      <c r="D43" s="19" t="s">
        <v>108</v>
      </c>
      <c r="E43" s="19">
        <v>180</v>
      </c>
      <c r="F43" s="21">
        <v>79.18</v>
      </c>
      <c r="G43" s="24">
        <f t="shared" si="1"/>
        <v>67.672</v>
      </c>
      <c r="H43" s="23">
        <v>1</v>
      </c>
      <c r="I43" s="19"/>
      <c r="J43" s="27"/>
    </row>
    <row r="44" s="3" customFormat="1" ht="25" customHeight="1" spans="1:10">
      <c r="A44" s="19">
        <v>41</v>
      </c>
      <c r="B44" s="20" t="s">
        <v>109</v>
      </c>
      <c r="C44" s="20" t="s">
        <v>110</v>
      </c>
      <c r="D44" s="19" t="s">
        <v>111</v>
      </c>
      <c r="E44" s="19">
        <v>197</v>
      </c>
      <c r="F44" s="21">
        <v>80.82</v>
      </c>
      <c r="G44" s="24">
        <f t="shared" si="1"/>
        <v>71.728</v>
      </c>
      <c r="H44" s="23">
        <v>1</v>
      </c>
      <c r="I44" s="19" t="s">
        <v>18</v>
      </c>
      <c r="J44" s="27"/>
    </row>
    <row r="45" s="3" customFormat="1" ht="25" customHeight="1" spans="1:10">
      <c r="A45" s="19">
        <v>42</v>
      </c>
      <c r="B45" s="20" t="s">
        <v>112</v>
      </c>
      <c r="C45" s="20" t="s">
        <v>113</v>
      </c>
      <c r="D45" s="19" t="s">
        <v>114</v>
      </c>
      <c r="E45" s="19">
        <v>204</v>
      </c>
      <c r="F45" s="21">
        <v>80.5</v>
      </c>
      <c r="G45" s="24">
        <f t="shared" si="1"/>
        <v>73</v>
      </c>
      <c r="H45" s="23">
        <v>1</v>
      </c>
      <c r="I45" s="19" t="s">
        <v>18</v>
      </c>
      <c r="J45" s="27"/>
    </row>
    <row r="46" s="1" customFormat="1" ht="25" customHeight="1" spans="1:10">
      <c r="A46" s="19">
        <v>43</v>
      </c>
      <c r="B46" s="20" t="s">
        <v>115</v>
      </c>
      <c r="C46" s="20" t="s">
        <v>113</v>
      </c>
      <c r="D46" s="19" t="s">
        <v>116</v>
      </c>
      <c r="E46" s="19">
        <v>177.5</v>
      </c>
      <c r="F46" s="21">
        <v>77.6</v>
      </c>
      <c r="G46" s="24">
        <f t="shared" si="1"/>
        <v>66.54</v>
      </c>
      <c r="H46" s="23">
        <v>1</v>
      </c>
      <c r="I46" s="19"/>
      <c r="J46" s="27"/>
    </row>
    <row r="47" s="1" customFormat="1" ht="25" customHeight="1" spans="1:10">
      <c r="A47" s="19">
        <v>44</v>
      </c>
      <c r="B47" s="20" t="s">
        <v>117</v>
      </c>
      <c r="C47" s="20" t="s">
        <v>118</v>
      </c>
      <c r="D47" s="19" t="s">
        <v>119</v>
      </c>
      <c r="E47" s="19">
        <v>179.5</v>
      </c>
      <c r="F47" s="21">
        <v>82.78</v>
      </c>
      <c r="G47" s="24">
        <f t="shared" si="1"/>
        <v>69.012</v>
      </c>
      <c r="H47" s="23">
        <v>1</v>
      </c>
      <c r="I47" s="19" t="s">
        <v>18</v>
      </c>
      <c r="J47" s="27"/>
    </row>
    <row r="48" s="1" customFormat="1" ht="25" customHeight="1" spans="1:10">
      <c r="A48" s="19">
        <v>45</v>
      </c>
      <c r="B48" s="20" t="s">
        <v>120</v>
      </c>
      <c r="C48" s="20" t="s">
        <v>118</v>
      </c>
      <c r="D48" s="19" t="s">
        <v>121</v>
      </c>
      <c r="E48" s="19">
        <v>175</v>
      </c>
      <c r="F48" s="21">
        <v>80.06</v>
      </c>
      <c r="G48" s="24">
        <f t="shared" si="1"/>
        <v>67.024</v>
      </c>
      <c r="H48" s="23">
        <v>1</v>
      </c>
      <c r="I48" s="19"/>
      <c r="J48" s="28"/>
    </row>
    <row r="49" s="1" customFormat="1" ht="25" customHeight="1" spans="1:10">
      <c r="A49" s="19">
        <v>46</v>
      </c>
      <c r="B49" s="20" t="s">
        <v>122</v>
      </c>
      <c r="C49" s="20" t="s">
        <v>118</v>
      </c>
      <c r="D49" s="19" t="s">
        <v>123</v>
      </c>
      <c r="E49" s="19">
        <v>169.5</v>
      </c>
      <c r="F49" s="21">
        <v>80.2</v>
      </c>
      <c r="G49" s="24">
        <f t="shared" si="1"/>
        <v>65.98</v>
      </c>
      <c r="H49" s="23">
        <v>1</v>
      </c>
      <c r="I49" s="29"/>
      <c r="J49" s="28"/>
    </row>
    <row r="50" s="1" customFormat="1" ht="25" customHeight="1" spans="1:10">
      <c r="A50" s="19">
        <v>47</v>
      </c>
      <c r="B50" s="20" t="s">
        <v>124</v>
      </c>
      <c r="C50" s="20" t="s">
        <v>125</v>
      </c>
      <c r="D50" s="19" t="s">
        <v>126</v>
      </c>
      <c r="E50" s="19">
        <v>186.5</v>
      </c>
      <c r="F50" s="21">
        <v>82.96</v>
      </c>
      <c r="G50" s="24">
        <f t="shared" si="1"/>
        <v>70.484</v>
      </c>
      <c r="H50" s="23">
        <v>8</v>
      </c>
      <c r="I50" s="19" t="s">
        <v>18</v>
      </c>
      <c r="J50" s="28"/>
    </row>
    <row r="51" s="1" customFormat="1" ht="25" customHeight="1" spans="1:10">
      <c r="A51" s="19">
        <v>48</v>
      </c>
      <c r="B51" s="20" t="s">
        <v>127</v>
      </c>
      <c r="C51" s="20" t="s">
        <v>125</v>
      </c>
      <c r="D51" s="19" t="s">
        <v>128</v>
      </c>
      <c r="E51" s="19">
        <v>182.5</v>
      </c>
      <c r="F51" s="21">
        <v>82.72</v>
      </c>
      <c r="G51" s="24">
        <f t="shared" si="1"/>
        <v>69.588</v>
      </c>
      <c r="H51" s="23">
        <v>8</v>
      </c>
      <c r="I51" s="19" t="s">
        <v>18</v>
      </c>
      <c r="J51" s="27"/>
    </row>
    <row r="52" s="1" customFormat="1" ht="25" customHeight="1" spans="1:10">
      <c r="A52" s="19">
        <v>49</v>
      </c>
      <c r="B52" s="20" t="s">
        <v>129</v>
      </c>
      <c r="C52" s="20" t="s">
        <v>125</v>
      </c>
      <c r="D52" s="19" t="s">
        <v>130</v>
      </c>
      <c r="E52" s="19">
        <v>180.5</v>
      </c>
      <c r="F52" s="21">
        <v>79.34</v>
      </c>
      <c r="G52" s="24">
        <f t="shared" si="1"/>
        <v>67.836</v>
      </c>
      <c r="H52" s="23">
        <v>8</v>
      </c>
      <c r="I52" s="19" t="s">
        <v>18</v>
      </c>
      <c r="J52" s="27"/>
    </row>
    <row r="53" s="1" customFormat="1" ht="25" customHeight="1" spans="1:10">
      <c r="A53" s="19">
        <v>50</v>
      </c>
      <c r="B53" s="20" t="s">
        <v>131</v>
      </c>
      <c r="C53" s="20" t="s">
        <v>125</v>
      </c>
      <c r="D53" s="19" t="s">
        <v>132</v>
      </c>
      <c r="E53" s="19">
        <v>178.5</v>
      </c>
      <c r="F53" s="21">
        <v>77.76</v>
      </c>
      <c r="G53" s="24">
        <f t="shared" si="1"/>
        <v>66.804</v>
      </c>
      <c r="H53" s="23">
        <v>8</v>
      </c>
      <c r="I53" s="19"/>
      <c r="J53" s="27"/>
    </row>
    <row r="54" s="1" customFormat="1" ht="25" customHeight="1" spans="1:10">
      <c r="A54" s="19">
        <v>51</v>
      </c>
      <c r="B54" s="20" t="s">
        <v>133</v>
      </c>
      <c r="C54" s="20" t="s">
        <v>125</v>
      </c>
      <c r="D54" s="19" t="s">
        <v>134</v>
      </c>
      <c r="E54" s="19">
        <v>176.5</v>
      </c>
      <c r="F54" s="21">
        <v>83.26</v>
      </c>
      <c r="G54" s="24">
        <f t="shared" si="1"/>
        <v>68.604</v>
      </c>
      <c r="H54" s="23">
        <v>8</v>
      </c>
      <c r="I54" s="19" t="s">
        <v>18</v>
      </c>
      <c r="J54" s="27"/>
    </row>
    <row r="55" s="1" customFormat="1" ht="25" customHeight="1" spans="1:10">
      <c r="A55" s="19">
        <v>52</v>
      </c>
      <c r="B55" s="20" t="s">
        <v>135</v>
      </c>
      <c r="C55" s="20" t="s">
        <v>125</v>
      </c>
      <c r="D55" s="19" t="s">
        <v>136</v>
      </c>
      <c r="E55" s="19">
        <v>176.5</v>
      </c>
      <c r="F55" s="21">
        <v>80.72</v>
      </c>
      <c r="G55" s="24">
        <f t="shared" si="1"/>
        <v>67.588</v>
      </c>
      <c r="H55" s="23">
        <v>8</v>
      </c>
      <c r="I55" s="19" t="s">
        <v>18</v>
      </c>
      <c r="J55" s="27"/>
    </row>
    <row r="56" s="1" customFormat="1" ht="25" customHeight="1" spans="1:10">
      <c r="A56" s="19">
        <v>53</v>
      </c>
      <c r="B56" s="20" t="s">
        <v>137</v>
      </c>
      <c r="C56" s="20" t="s">
        <v>125</v>
      </c>
      <c r="D56" s="19" t="s">
        <v>138</v>
      </c>
      <c r="E56" s="19">
        <v>176</v>
      </c>
      <c r="F56" s="21">
        <v>81.18</v>
      </c>
      <c r="G56" s="24">
        <f t="shared" si="1"/>
        <v>67.672</v>
      </c>
      <c r="H56" s="23">
        <v>8</v>
      </c>
      <c r="I56" s="19" t="s">
        <v>18</v>
      </c>
      <c r="J56" s="27"/>
    </row>
    <row r="57" s="1" customFormat="1" ht="25" customHeight="1" spans="1:10">
      <c r="A57" s="19">
        <v>54</v>
      </c>
      <c r="B57" s="20" t="s">
        <v>139</v>
      </c>
      <c r="C57" s="20" t="s">
        <v>125</v>
      </c>
      <c r="D57" s="19" t="s">
        <v>140</v>
      </c>
      <c r="E57" s="19">
        <v>175.5</v>
      </c>
      <c r="F57" s="21">
        <v>81.22</v>
      </c>
      <c r="G57" s="24">
        <f t="shared" si="1"/>
        <v>67.588</v>
      </c>
      <c r="H57" s="23">
        <v>8</v>
      </c>
      <c r="I57" s="19" t="s">
        <v>18</v>
      </c>
      <c r="J57" s="27"/>
    </row>
    <row r="58" s="1" customFormat="1" ht="25" customHeight="1" spans="1:10">
      <c r="A58" s="19">
        <v>55</v>
      </c>
      <c r="B58" s="20" t="s">
        <v>141</v>
      </c>
      <c r="C58" s="20" t="s">
        <v>125</v>
      </c>
      <c r="D58" s="19" t="s">
        <v>142</v>
      </c>
      <c r="E58" s="19">
        <v>173.5</v>
      </c>
      <c r="F58" s="21">
        <v>76.96</v>
      </c>
      <c r="G58" s="24">
        <f t="shared" si="1"/>
        <v>65.484</v>
      </c>
      <c r="H58" s="23">
        <v>8</v>
      </c>
      <c r="I58" s="19"/>
      <c r="J58" s="27"/>
    </row>
    <row r="59" s="1" customFormat="1" ht="25" customHeight="1" spans="1:10">
      <c r="A59" s="19">
        <v>56</v>
      </c>
      <c r="B59" s="20" t="s">
        <v>143</v>
      </c>
      <c r="C59" s="20" t="s">
        <v>125</v>
      </c>
      <c r="D59" s="19" t="s">
        <v>144</v>
      </c>
      <c r="E59" s="19">
        <v>170.5</v>
      </c>
      <c r="F59" s="21">
        <v>76.54</v>
      </c>
      <c r="G59" s="24">
        <f t="shared" si="1"/>
        <v>64.716</v>
      </c>
      <c r="H59" s="23">
        <v>8</v>
      </c>
      <c r="I59" s="19"/>
      <c r="J59" s="27"/>
    </row>
    <row r="60" s="1" customFormat="1" ht="25" customHeight="1" spans="1:10">
      <c r="A60" s="19">
        <v>57</v>
      </c>
      <c r="B60" s="20" t="s">
        <v>145</v>
      </c>
      <c r="C60" s="20" t="s">
        <v>125</v>
      </c>
      <c r="D60" s="19" t="s">
        <v>146</v>
      </c>
      <c r="E60" s="19">
        <v>170.5</v>
      </c>
      <c r="F60" s="21">
        <v>77.5</v>
      </c>
      <c r="G60" s="24">
        <f t="shared" si="1"/>
        <v>65.1</v>
      </c>
      <c r="H60" s="23">
        <v>8</v>
      </c>
      <c r="I60" s="19"/>
      <c r="J60" s="27"/>
    </row>
    <row r="61" s="1" customFormat="1" ht="25" customHeight="1" spans="1:10">
      <c r="A61" s="19">
        <v>58</v>
      </c>
      <c r="B61" s="20" t="s">
        <v>147</v>
      </c>
      <c r="C61" s="20" t="s">
        <v>125</v>
      </c>
      <c r="D61" s="19" t="s">
        <v>148</v>
      </c>
      <c r="E61" s="19">
        <v>168.5</v>
      </c>
      <c r="F61" s="21">
        <v>80.22</v>
      </c>
      <c r="G61" s="24">
        <f t="shared" si="1"/>
        <v>65.788</v>
      </c>
      <c r="H61" s="23">
        <v>8</v>
      </c>
      <c r="I61" s="19"/>
      <c r="J61" s="27"/>
    </row>
    <row r="62" s="1" customFormat="1" ht="25" customHeight="1" spans="1:10">
      <c r="A62" s="19">
        <v>59</v>
      </c>
      <c r="B62" s="20" t="s">
        <v>149</v>
      </c>
      <c r="C62" s="20" t="s">
        <v>125</v>
      </c>
      <c r="D62" s="19" t="s">
        <v>150</v>
      </c>
      <c r="E62" s="19">
        <v>167.5</v>
      </c>
      <c r="F62" s="21">
        <v>83.72</v>
      </c>
      <c r="G62" s="24">
        <f t="shared" si="1"/>
        <v>66.988</v>
      </c>
      <c r="H62" s="23">
        <v>8</v>
      </c>
      <c r="I62" s="19" t="s">
        <v>18</v>
      </c>
      <c r="J62" s="27"/>
    </row>
    <row r="63" s="1" customFormat="1" ht="25" customHeight="1" spans="1:10">
      <c r="A63" s="19">
        <v>60</v>
      </c>
      <c r="B63" s="20" t="s">
        <v>151</v>
      </c>
      <c r="C63" s="20" t="s">
        <v>125</v>
      </c>
      <c r="D63" s="19" t="s">
        <v>152</v>
      </c>
      <c r="E63" s="19">
        <v>163</v>
      </c>
      <c r="F63" s="21">
        <v>78.24</v>
      </c>
      <c r="G63" s="24">
        <f t="shared" si="1"/>
        <v>63.896</v>
      </c>
      <c r="H63" s="23">
        <v>8</v>
      </c>
      <c r="I63" s="19"/>
      <c r="J63" s="27"/>
    </row>
    <row r="64" s="1" customFormat="1" ht="25" customHeight="1" spans="1:10">
      <c r="A64" s="19">
        <v>61</v>
      </c>
      <c r="B64" s="20" t="s">
        <v>153</v>
      </c>
      <c r="C64" s="20" t="s">
        <v>125</v>
      </c>
      <c r="D64" s="19" t="s">
        <v>154</v>
      </c>
      <c r="E64" s="19">
        <v>161.5</v>
      </c>
      <c r="F64" s="21">
        <v>83.44</v>
      </c>
      <c r="G64" s="24">
        <f t="shared" si="1"/>
        <v>65.676</v>
      </c>
      <c r="H64" s="23">
        <v>8</v>
      </c>
      <c r="I64" s="19"/>
      <c r="J64" s="27"/>
    </row>
    <row r="65" s="1" customFormat="1" ht="25" customHeight="1" spans="1:10">
      <c r="A65" s="19">
        <v>62</v>
      </c>
      <c r="B65" s="20" t="s">
        <v>155</v>
      </c>
      <c r="C65" s="20" t="s">
        <v>125</v>
      </c>
      <c r="D65" s="19" t="s">
        <v>156</v>
      </c>
      <c r="E65" s="19">
        <v>160</v>
      </c>
      <c r="F65" s="21">
        <v>82.84</v>
      </c>
      <c r="G65" s="24">
        <f t="shared" si="1"/>
        <v>65.136</v>
      </c>
      <c r="H65" s="23">
        <v>8</v>
      </c>
      <c r="I65" s="19"/>
      <c r="J65" s="27"/>
    </row>
    <row r="66" s="1" customFormat="1" ht="25" customHeight="1" spans="1:10">
      <c r="A66" s="19">
        <v>63</v>
      </c>
      <c r="B66" s="20" t="s">
        <v>157</v>
      </c>
      <c r="C66" s="20" t="s">
        <v>125</v>
      </c>
      <c r="D66" s="19" t="s">
        <v>158</v>
      </c>
      <c r="E66" s="19">
        <v>159</v>
      </c>
      <c r="F66" s="21">
        <v>83.02</v>
      </c>
      <c r="G66" s="24">
        <f t="shared" si="1"/>
        <v>65.008</v>
      </c>
      <c r="H66" s="23">
        <v>8</v>
      </c>
      <c r="I66" s="19"/>
      <c r="J66" s="27"/>
    </row>
    <row r="67" s="1" customFormat="1" ht="25" customHeight="1" spans="1:10">
      <c r="A67" s="19">
        <v>64</v>
      </c>
      <c r="B67" s="20" t="s">
        <v>159</v>
      </c>
      <c r="C67" s="20" t="s">
        <v>125</v>
      </c>
      <c r="D67" s="19" t="s">
        <v>160</v>
      </c>
      <c r="E67" s="19">
        <v>158.5</v>
      </c>
      <c r="F67" s="21">
        <v>81.74</v>
      </c>
      <c r="G67" s="24">
        <f t="shared" si="1"/>
        <v>64.396</v>
      </c>
      <c r="H67" s="23">
        <v>8</v>
      </c>
      <c r="I67" s="19"/>
      <c r="J67" s="27"/>
    </row>
    <row r="68" s="1" customFormat="1" ht="25" customHeight="1" spans="1:10">
      <c r="A68" s="19">
        <v>65</v>
      </c>
      <c r="B68" s="20" t="s">
        <v>161</v>
      </c>
      <c r="C68" s="20" t="s">
        <v>125</v>
      </c>
      <c r="D68" s="19" t="s">
        <v>162</v>
      </c>
      <c r="E68" s="19">
        <v>158</v>
      </c>
      <c r="F68" s="21">
        <v>82.76</v>
      </c>
      <c r="G68" s="24">
        <f t="shared" si="1"/>
        <v>64.704</v>
      </c>
      <c r="H68" s="23">
        <v>8</v>
      </c>
      <c r="I68" s="19"/>
      <c r="J68" s="27"/>
    </row>
    <row r="69" s="1" customFormat="1" ht="25" customHeight="1" spans="1:10">
      <c r="A69" s="19">
        <v>66</v>
      </c>
      <c r="B69" s="20" t="s">
        <v>163</v>
      </c>
      <c r="C69" s="20" t="s">
        <v>125</v>
      </c>
      <c r="D69" s="19" t="s">
        <v>164</v>
      </c>
      <c r="E69" s="19">
        <v>158</v>
      </c>
      <c r="F69" s="21">
        <v>82.28</v>
      </c>
      <c r="G69" s="24">
        <f t="shared" ref="G69:G106" si="2">E69/3*0.6+(F69*0.4)</f>
        <v>64.512</v>
      </c>
      <c r="H69" s="23">
        <v>8</v>
      </c>
      <c r="I69" s="19"/>
      <c r="J69" s="27"/>
    </row>
    <row r="70" s="1" customFormat="1" ht="25" customHeight="1" spans="1:10">
      <c r="A70" s="19">
        <v>67</v>
      </c>
      <c r="B70" s="20" t="s">
        <v>165</v>
      </c>
      <c r="C70" s="20" t="s">
        <v>125</v>
      </c>
      <c r="D70" s="19" t="s">
        <v>166</v>
      </c>
      <c r="E70" s="19">
        <v>157</v>
      </c>
      <c r="F70" s="21" t="s">
        <v>15</v>
      </c>
      <c r="G70" s="22" t="s">
        <v>15</v>
      </c>
      <c r="H70" s="23">
        <v>8</v>
      </c>
      <c r="I70" s="19"/>
      <c r="J70" s="27"/>
    </row>
    <row r="71" s="1" customFormat="1" ht="25" customHeight="1" spans="1:10">
      <c r="A71" s="19">
        <v>68</v>
      </c>
      <c r="B71" s="20" t="s">
        <v>167</v>
      </c>
      <c r="C71" s="20" t="s">
        <v>125</v>
      </c>
      <c r="D71" s="19" t="s">
        <v>168</v>
      </c>
      <c r="E71" s="19">
        <v>155.5</v>
      </c>
      <c r="F71" s="21">
        <v>81.48</v>
      </c>
      <c r="G71" s="24">
        <f t="shared" si="2"/>
        <v>63.692</v>
      </c>
      <c r="H71" s="23">
        <v>8</v>
      </c>
      <c r="I71" s="19"/>
      <c r="J71" s="27"/>
    </row>
    <row r="72" ht="25" customHeight="1" spans="1:10">
      <c r="A72" s="19">
        <v>69</v>
      </c>
      <c r="B72" s="20" t="s">
        <v>169</v>
      </c>
      <c r="C72" s="20" t="s">
        <v>170</v>
      </c>
      <c r="D72" s="19" t="s">
        <v>171</v>
      </c>
      <c r="E72" s="19">
        <v>189.5</v>
      </c>
      <c r="F72" s="21">
        <v>80.44</v>
      </c>
      <c r="G72" s="24">
        <f t="shared" si="2"/>
        <v>70.076</v>
      </c>
      <c r="H72" s="23">
        <v>4</v>
      </c>
      <c r="I72" s="19" t="s">
        <v>18</v>
      </c>
      <c r="J72" s="27"/>
    </row>
    <row r="73" ht="25" customHeight="1" spans="1:10">
      <c r="A73" s="19">
        <v>70</v>
      </c>
      <c r="B73" s="20" t="s">
        <v>172</v>
      </c>
      <c r="C73" s="20" t="s">
        <v>170</v>
      </c>
      <c r="D73" s="19" t="s">
        <v>173</v>
      </c>
      <c r="E73" s="19">
        <v>183</v>
      </c>
      <c r="F73" s="21">
        <v>79.3</v>
      </c>
      <c r="G73" s="24">
        <f t="shared" si="2"/>
        <v>68.32</v>
      </c>
      <c r="H73" s="23">
        <v>4</v>
      </c>
      <c r="I73" s="19" t="s">
        <v>18</v>
      </c>
      <c r="J73" s="27"/>
    </row>
    <row r="74" ht="25" customHeight="1" spans="1:10">
      <c r="A74" s="19">
        <v>71</v>
      </c>
      <c r="B74" s="20" t="s">
        <v>174</v>
      </c>
      <c r="C74" s="20" t="s">
        <v>170</v>
      </c>
      <c r="D74" s="19" t="s">
        <v>175</v>
      </c>
      <c r="E74" s="19">
        <v>183</v>
      </c>
      <c r="F74" s="21">
        <v>78.94</v>
      </c>
      <c r="G74" s="24">
        <f t="shared" si="2"/>
        <v>68.176</v>
      </c>
      <c r="H74" s="23">
        <v>4</v>
      </c>
      <c r="I74" s="19" t="s">
        <v>18</v>
      </c>
      <c r="J74" s="27"/>
    </row>
    <row r="75" ht="25" customHeight="1" spans="1:10">
      <c r="A75" s="19">
        <v>72</v>
      </c>
      <c r="B75" s="20" t="s">
        <v>176</v>
      </c>
      <c r="C75" s="20" t="s">
        <v>170</v>
      </c>
      <c r="D75" s="19" t="s">
        <v>177</v>
      </c>
      <c r="E75" s="19">
        <v>182.5</v>
      </c>
      <c r="F75" s="21">
        <v>80.44</v>
      </c>
      <c r="G75" s="24">
        <f t="shared" si="2"/>
        <v>68.676</v>
      </c>
      <c r="H75" s="23">
        <v>4</v>
      </c>
      <c r="I75" s="19" t="s">
        <v>18</v>
      </c>
      <c r="J75" s="27"/>
    </row>
    <row r="76" ht="25" customHeight="1" spans="1:10">
      <c r="A76" s="19">
        <v>73</v>
      </c>
      <c r="B76" s="20" t="s">
        <v>178</v>
      </c>
      <c r="C76" s="20" t="s">
        <v>170</v>
      </c>
      <c r="D76" s="19" t="s">
        <v>179</v>
      </c>
      <c r="E76" s="19">
        <v>167</v>
      </c>
      <c r="F76" s="21">
        <v>79.44</v>
      </c>
      <c r="G76" s="24">
        <f t="shared" si="2"/>
        <v>65.176</v>
      </c>
      <c r="H76" s="23">
        <v>4</v>
      </c>
      <c r="I76" s="19"/>
      <c r="J76" s="27"/>
    </row>
    <row r="77" ht="25" customHeight="1" spans="1:10">
      <c r="A77" s="19">
        <v>74</v>
      </c>
      <c r="B77" s="20" t="s">
        <v>180</v>
      </c>
      <c r="C77" s="20" t="s">
        <v>170</v>
      </c>
      <c r="D77" s="19" t="s">
        <v>181</v>
      </c>
      <c r="E77" s="19">
        <v>165.5</v>
      </c>
      <c r="F77" s="21">
        <v>83.14</v>
      </c>
      <c r="G77" s="24">
        <f t="shared" si="2"/>
        <v>66.356</v>
      </c>
      <c r="H77" s="23">
        <v>4</v>
      </c>
      <c r="I77" s="19"/>
      <c r="J77" s="27"/>
    </row>
    <row r="78" ht="25" customHeight="1" spans="1:10">
      <c r="A78" s="19">
        <v>75</v>
      </c>
      <c r="B78" s="20" t="s">
        <v>182</v>
      </c>
      <c r="C78" s="20" t="s">
        <v>170</v>
      </c>
      <c r="D78" s="19" t="s">
        <v>183</v>
      </c>
      <c r="E78" s="19">
        <v>161.5</v>
      </c>
      <c r="F78" s="21">
        <v>78.32</v>
      </c>
      <c r="G78" s="24">
        <f t="shared" si="2"/>
        <v>63.628</v>
      </c>
      <c r="H78" s="23">
        <v>4</v>
      </c>
      <c r="I78" s="19"/>
      <c r="J78" s="27"/>
    </row>
    <row r="79" ht="25" customHeight="1" spans="1:10">
      <c r="A79" s="19">
        <v>76</v>
      </c>
      <c r="B79" s="20" t="s">
        <v>184</v>
      </c>
      <c r="C79" s="20" t="s">
        <v>170</v>
      </c>
      <c r="D79" s="19" t="s">
        <v>185</v>
      </c>
      <c r="E79" s="19">
        <v>158.5</v>
      </c>
      <c r="F79" s="21">
        <v>78.22</v>
      </c>
      <c r="G79" s="24">
        <f t="shared" si="2"/>
        <v>62.988</v>
      </c>
      <c r="H79" s="23">
        <v>4</v>
      </c>
      <c r="I79" s="19"/>
      <c r="J79" s="27"/>
    </row>
    <row r="80" ht="25" customHeight="1" spans="1:10">
      <c r="A80" s="19">
        <v>77</v>
      </c>
      <c r="B80" s="20" t="s">
        <v>186</v>
      </c>
      <c r="C80" s="20" t="s">
        <v>170</v>
      </c>
      <c r="D80" s="19" t="s">
        <v>187</v>
      </c>
      <c r="E80" s="19">
        <v>156.5</v>
      </c>
      <c r="F80" s="21">
        <v>76.34</v>
      </c>
      <c r="G80" s="24">
        <f t="shared" si="2"/>
        <v>61.836</v>
      </c>
      <c r="H80" s="23">
        <v>4</v>
      </c>
      <c r="I80" s="19"/>
      <c r="J80" s="27"/>
    </row>
    <row r="81" ht="25" customHeight="1" spans="1:10">
      <c r="A81" s="19">
        <v>78</v>
      </c>
      <c r="B81" s="20" t="s">
        <v>188</v>
      </c>
      <c r="C81" s="20" t="s">
        <v>170</v>
      </c>
      <c r="D81" s="19" t="s">
        <v>189</v>
      </c>
      <c r="E81" s="19">
        <v>155.5</v>
      </c>
      <c r="F81" s="21">
        <v>78.76</v>
      </c>
      <c r="G81" s="24">
        <f t="shared" si="2"/>
        <v>62.604</v>
      </c>
      <c r="H81" s="23">
        <v>4</v>
      </c>
      <c r="I81" s="19"/>
      <c r="J81" s="27"/>
    </row>
    <row r="82" s="1" customFormat="1" ht="25" customHeight="1" spans="1:10">
      <c r="A82" s="19">
        <v>79</v>
      </c>
      <c r="B82" s="20" t="s">
        <v>190</v>
      </c>
      <c r="C82" s="20" t="s">
        <v>191</v>
      </c>
      <c r="D82" s="19" t="s">
        <v>192</v>
      </c>
      <c r="E82" s="19">
        <v>182</v>
      </c>
      <c r="F82" s="21">
        <v>79.28</v>
      </c>
      <c r="G82" s="24">
        <f t="shared" si="2"/>
        <v>68.112</v>
      </c>
      <c r="H82" s="23">
        <v>4</v>
      </c>
      <c r="I82" s="19" t="s">
        <v>18</v>
      </c>
      <c r="J82" s="27"/>
    </row>
    <row r="83" s="1" customFormat="1" ht="25" customHeight="1" spans="1:10">
      <c r="A83" s="19">
        <v>80</v>
      </c>
      <c r="B83" s="20" t="s">
        <v>193</v>
      </c>
      <c r="C83" s="20" t="s">
        <v>191</v>
      </c>
      <c r="D83" s="19" t="s">
        <v>194</v>
      </c>
      <c r="E83" s="19">
        <v>171</v>
      </c>
      <c r="F83" s="21">
        <v>81.88</v>
      </c>
      <c r="G83" s="24">
        <f t="shared" si="2"/>
        <v>66.952</v>
      </c>
      <c r="H83" s="23">
        <v>4</v>
      </c>
      <c r="I83" s="19" t="s">
        <v>18</v>
      </c>
      <c r="J83" s="27"/>
    </row>
    <row r="84" s="1" customFormat="1" ht="25" customHeight="1" spans="1:10">
      <c r="A84" s="19">
        <v>81</v>
      </c>
      <c r="B84" s="20" t="s">
        <v>195</v>
      </c>
      <c r="C84" s="20" t="s">
        <v>191</v>
      </c>
      <c r="D84" s="19" t="s">
        <v>196</v>
      </c>
      <c r="E84" s="19">
        <v>170</v>
      </c>
      <c r="F84" s="21">
        <v>79.24</v>
      </c>
      <c r="G84" s="24">
        <f t="shared" si="2"/>
        <v>65.696</v>
      </c>
      <c r="H84" s="23">
        <v>4</v>
      </c>
      <c r="I84" s="19" t="s">
        <v>18</v>
      </c>
      <c r="J84" s="27"/>
    </row>
    <row r="85" s="1" customFormat="1" ht="25" customHeight="1" spans="1:10">
      <c r="A85" s="19">
        <v>82</v>
      </c>
      <c r="B85" s="20" t="s">
        <v>197</v>
      </c>
      <c r="C85" s="20" t="s">
        <v>191</v>
      </c>
      <c r="D85" s="19" t="s">
        <v>198</v>
      </c>
      <c r="E85" s="19">
        <v>159</v>
      </c>
      <c r="F85" s="21">
        <v>80.38</v>
      </c>
      <c r="G85" s="24">
        <f t="shared" si="2"/>
        <v>63.952</v>
      </c>
      <c r="H85" s="23">
        <v>4</v>
      </c>
      <c r="I85" s="19" t="s">
        <v>18</v>
      </c>
      <c r="J85" s="27"/>
    </row>
    <row r="86" s="1" customFormat="1" ht="25" customHeight="1" spans="1:10">
      <c r="A86" s="19">
        <v>83</v>
      </c>
      <c r="B86" s="20" t="s">
        <v>199</v>
      </c>
      <c r="C86" s="20" t="s">
        <v>191</v>
      </c>
      <c r="D86" s="19" t="s">
        <v>200</v>
      </c>
      <c r="E86" s="19">
        <v>151</v>
      </c>
      <c r="F86" s="21">
        <v>76.66</v>
      </c>
      <c r="G86" s="24">
        <f t="shared" si="2"/>
        <v>60.864</v>
      </c>
      <c r="H86" s="23">
        <v>4</v>
      </c>
      <c r="I86" s="19"/>
      <c r="J86" s="27"/>
    </row>
    <row r="87" s="1" customFormat="1" ht="25" customHeight="1" spans="1:10">
      <c r="A87" s="19">
        <v>84</v>
      </c>
      <c r="B87" s="20" t="s">
        <v>201</v>
      </c>
      <c r="C87" s="20" t="s">
        <v>191</v>
      </c>
      <c r="D87" s="19" t="s">
        <v>202</v>
      </c>
      <c r="E87" s="19">
        <v>148</v>
      </c>
      <c r="F87" s="21">
        <v>76.54</v>
      </c>
      <c r="G87" s="24">
        <f t="shared" si="2"/>
        <v>60.216</v>
      </c>
      <c r="H87" s="23">
        <v>4</v>
      </c>
      <c r="I87" s="19"/>
      <c r="J87" s="27"/>
    </row>
    <row r="88" s="1" customFormat="1" ht="25" customHeight="1" spans="1:10">
      <c r="A88" s="19">
        <v>85</v>
      </c>
      <c r="B88" s="20" t="s">
        <v>203</v>
      </c>
      <c r="C88" s="20" t="s">
        <v>191</v>
      </c>
      <c r="D88" s="19" t="s">
        <v>204</v>
      </c>
      <c r="E88" s="19">
        <v>148</v>
      </c>
      <c r="F88" s="21">
        <v>82.46</v>
      </c>
      <c r="G88" s="24">
        <f t="shared" si="2"/>
        <v>62.584</v>
      </c>
      <c r="H88" s="23">
        <v>4</v>
      </c>
      <c r="I88" s="19"/>
      <c r="J88" s="27"/>
    </row>
    <row r="89" s="1" customFormat="1" ht="25" customHeight="1" spans="1:10">
      <c r="A89" s="19">
        <v>86</v>
      </c>
      <c r="B89" s="20" t="s">
        <v>205</v>
      </c>
      <c r="C89" s="20" t="s">
        <v>206</v>
      </c>
      <c r="D89" s="19" t="s">
        <v>207</v>
      </c>
      <c r="E89" s="19">
        <v>177</v>
      </c>
      <c r="F89" s="21">
        <v>80.56</v>
      </c>
      <c r="G89" s="24">
        <f t="shared" si="2"/>
        <v>67.624</v>
      </c>
      <c r="H89" s="23">
        <v>4</v>
      </c>
      <c r="I89" s="19" t="s">
        <v>18</v>
      </c>
      <c r="J89" s="27"/>
    </row>
    <row r="90" s="1" customFormat="1" ht="25" customHeight="1" spans="1:10">
      <c r="A90" s="19">
        <v>87</v>
      </c>
      <c r="B90" s="20" t="s">
        <v>208</v>
      </c>
      <c r="C90" s="20" t="s">
        <v>206</v>
      </c>
      <c r="D90" s="19" t="s">
        <v>209</v>
      </c>
      <c r="E90" s="19">
        <v>171.5</v>
      </c>
      <c r="F90" s="21">
        <v>82.02</v>
      </c>
      <c r="G90" s="24">
        <f t="shared" si="2"/>
        <v>67.108</v>
      </c>
      <c r="H90" s="23">
        <v>4</v>
      </c>
      <c r="I90" s="19" t="s">
        <v>18</v>
      </c>
      <c r="J90" s="27"/>
    </row>
    <row r="91" s="1" customFormat="1" ht="25" customHeight="1" spans="1:10">
      <c r="A91" s="19">
        <v>88</v>
      </c>
      <c r="B91" s="20" t="s">
        <v>210</v>
      </c>
      <c r="C91" s="20" t="s">
        <v>206</v>
      </c>
      <c r="D91" s="19" t="s">
        <v>211</v>
      </c>
      <c r="E91" s="19">
        <v>161</v>
      </c>
      <c r="F91" s="21">
        <v>82.04</v>
      </c>
      <c r="G91" s="24">
        <f t="shared" si="2"/>
        <v>65.016</v>
      </c>
      <c r="H91" s="23">
        <v>4</v>
      </c>
      <c r="I91" s="19" t="s">
        <v>18</v>
      </c>
      <c r="J91" s="27"/>
    </row>
    <row r="92" s="1" customFormat="1" ht="25" customHeight="1" spans="1:10">
      <c r="A92" s="19">
        <v>89</v>
      </c>
      <c r="B92" s="20" t="s">
        <v>212</v>
      </c>
      <c r="C92" s="20" t="s">
        <v>206</v>
      </c>
      <c r="D92" s="19" t="s">
        <v>213</v>
      </c>
      <c r="E92" s="19">
        <v>157</v>
      </c>
      <c r="F92" s="21">
        <v>83.22</v>
      </c>
      <c r="G92" s="24">
        <f t="shared" si="2"/>
        <v>64.688</v>
      </c>
      <c r="H92" s="23">
        <v>4</v>
      </c>
      <c r="I92" s="19" t="s">
        <v>18</v>
      </c>
      <c r="J92" s="27"/>
    </row>
    <row r="93" s="1" customFormat="1" ht="25" customHeight="1" spans="1:10">
      <c r="A93" s="19">
        <v>90</v>
      </c>
      <c r="B93" s="20" t="s">
        <v>214</v>
      </c>
      <c r="C93" s="20" t="s">
        <v>206</v>
      </c>
      <c r="D93" s="19" t="s">
        <v>215</v>
      </c>
      <c r="E93" s="19">
        <v>155.5</v>
      </c>
      <c r="F93" s="21">
        <v>81.18</v>
      </c>
      <c r="G93" s="24">
        <f t="shared" si="2"/>
        <v>63.572</v>
      </c>
      <c r="H93" s="23">
        <v>4</v>
      </c>
      <c r="I93" s="19"/>
      <c r="J93" s="27"/>
    </row>
    <row r="94" s="1" customFormat="1" ht="25" customHeight="1" spans="1:10">
      <c r="A94" s="19">
        <v>91</v>
      </c>
      <c r="B94" s="20" t="s">
        <v>216</v>
      </c>
      <c r="C94" s="20" t="s">
        <v>206</v>
      </c>
      <c r="D94" s="19" t="s">
        <v>217</v>
      </c>
      <c r="E94" s="19">
        <v>155.5</v>
      </c>
      <c r="F94" s="21">
        <v>79.16</v>
      </c>
      <c r="G94" s="24">
        <f t="shared" si="2"/>
        <v>62.764</v>
      </c>
      <c r="H94" s="23">
        <v>4</v>
      </c>
      <c r="I94" s="19"/>
      <c r="J94" s="27"/>
    </row>
    <row r="95" s="1" customFormat="1" ht="25" customHeight="1" spans="1:10">
      <c r="A95" s="19">
        <v>92</v>
      </c>
      <c r="B95" s="20" t="s">
        <v>218</v>
      </c>
      <c r="C95" s="20" t="s">
        <v>206</v>
      </c>
      <c r="D95" s="19" t="s">
        <v>219</v>
      </c>
      <c r="E95" s="19">
        <v>153.5</v>
      </c>
      <c r="F95" s="21" t="s">
        <v>15</v>
      </c>
      <c r="G95" s="22" t="s">
        <v>15</v>
      </c>
      <c r="H95" s="23">
        <v>4</v>
      </c>
      <c r="I95" s="19"/>
      <c r="J95" s="27"/>
    </row>
    <row r="96" s="1" customFormat="1" ht="25" customHeight="1" spans="1:10">
      <c r="A96" s="19">
        <v>93</v>
      </c>
      <c r="B96" s="20" t="s">
        <v>220</v>
      </c>
      <c r="C96" s="20" t="s">
        <v>206</v>
      </c>
      <c r="D96" s="19" t="s">
        <v>221</v>
      </c>
      <c r="E96" s="19">
        <v>152</v>
      </c>
      <c r="F96" s="21">
        <v>80.7</v>
      </c>
      <c r="G96" s="24">
        <f t="shared" si="2"/>
        <v>62.68</v>
      </c>
      <c r="H96" s="23">
        <v>4</v>
      </c>
      <c r="I96" s="19"/>
      <c r="J96" s="27"/>
    </row>
    <row r="97" s="1" customFormat="1" ht="25" customHeight="1" spans="1:10">
      <c r="A97" s="19">
        <v>94</v>
      </c>
      <c r="B97" s="20" t="s">
        <v>222</v>
      </c>
      <c r="C97" s="20" t="s">
        <v>206</v>
      </c>
      <c r="D97" s="19" t="s">
        <v>223</v>
      </c>
      <c r="E97" s="19">
        <v>150.5</v>
      </c>
      <c r="F97" s="21">
        <v>80.98</v>
      </c>
      <c r="G97" s="24">
        <f t="shared" si="2"/>
        <v>62.492</v>
      </c>
      <c r="H97" s="23">
        <v>4</v>
      </c>
      <c r="I97" s="19"/>
      <c r="J97" s="27"/>
    </row>
    <row r="98" s="1" customFormat="1" ht="25" customHeight="1" spans="1:10">
      <c r="A98" s="19">
        <v>95</v>
      </c>
      <c r="B98" s="20" t="s">
        <v>224</v>
      </c>
      <c r="C98" s="20" t="s">
        <v>206</v>
      </c>
      <c r="D98" s="19" t="s">
        <v>225</v>
      </c>
      <c r="E98" s="19">
        <v>148</v>
      </c>
      <c r="F98" s="21">
        <v>78.8</v>
      </c>
      <c r="G98" s="24">
        <f t="shared" si="2"/>
        <v>61.12</v>
      </c>
      <c r="H98" s="23">
        <v>4</v>
      </c>
      <c r="I98" s="19"/>
      <c r="J98" s="27"/>
    </row>
    <row r="99" s="1" customFormat="1" ht="25" customHeight="1" spans="1:10">
      <c r="A99" s="19">
        <v>96</v>
      </c>
      <c r="B99" s="20" t="s">
        <v>226</v>
      </c>
      <c r="C99" s="20" t="s">
        <v>206</v>
      </c>
      <c r="D99" s="19" t="s">
        <v>227</v>
      </c>
      <c r="E99" s="19">
        <v>148</v>
      </c>
      <c r="F99" s="21">
        <v>84.2</v>
      </c>
      <c r="G99" s="24">
        <f t="shared" si="2"/>
        <v>63.28</v>
      </c>
      <c r="H99" s="23">
        <v>4</v>
      </c>
      <c r="I99" s="19"/>
      <c r="J99" s="27"/>
    </row>
    <row r="100" s="1" customFormat="1" ht="25" customHeight="1" spans="1:10">
      <c r="A100" s="19">
        <v>97</v>
      </c>
      <c r="B100" s="27" t="s">
        <v>228</v>
      </c>
      <c r="C100" s="20" t="s">
        <v>206</v>
      </c>
      <c r="D100" s="27" t="s">
        <v>229</v>
      </c>
      <c r="E100" s="19">
        <v>146.5</v>
      </c>
      <c r="F100" s="21">
        <v>79.16</v>
      </c>
      <c r="G100" s="24">
        <f t="shared" si="2"/>
        <v>60.964</v>
      </c>
      <c r="H100" s="23">
        <v>4</v>
      </c>
      <c r="I100" s="19"/>
      <c r="J100" s="27"/>
    </row>
    <row r="101" s="1" customFormat="1" ht="25" customHeight="1" spans="1:10">
      <c r="A101" s="19">
        <v>98</v>
      </c>
      <c r="B101" s="27" t="s">
        <v>230</v>
      </c>
      <c r="C101" s="20" t="s">
        <v>206</v>
      </c>
      <c r="D101" s="27" t="s">
        <v>231</v>
      </c>
      <c r="E101" s="19">
        <v>146.5</v>
      </c>
      <c r="F101" s="21">
        <v>80.64</v>
      </c>
      <c r="G101" s="24">
        <f t="shared" si="2"/>
        <v>61.556</v>
      </c>
      <c r="H101" s="23">
        <v>4</v>
      </c>
      <c r="I101" s="19"/>
      <c r="J101" s="27"/>
    </row>
    <row r="102" s="1" customFormat="1" ht="25" customHeight="1" spans="1:10">
      <c r="A102" s="19">
        <v>99</v>
      </c>
      <c r="B102" s="20" t="s">
        <v>232</v>
      </c>
      <c r="C102" s="20" t="s">
        <v>233</v>
      </c>
      <c r="D102" s="19" t="s">
        <v>234</v>
      </c>
      <c r="E102" s="19">
        <v>182</v>
      </c>
      <c r="F102" s="21">
        <v>79.74</v>
      </c>
      <c r="G102" s="24">
        <f t="shared" si="2"/>
        <v>68.296</v>
      </c>
      <c r="H102" s="30">
        <v>1</v>
      </c>
      <c r="I102" s="19" t="s">
        <v>18</v>
      </c>
      <c r="J102" s="27"/>
    </row>
    <row r="103" ht="25" customHeight="1" spans="1:10">
      <c r="A103" s="19">
        <v>100</v>
      </c>
      <c r="B103" s="20" t="s">
        <v>235</v>
      </c>
      <c r="C103" s="20" t="s">
        <v>236</v>
      </c>
      <c r="D103" s="19" t="s">
        <v>237</v>
      </c>
      <c r="E103" s="19">
        <v>143.5</v>
      </c>
      <c r="F103" s="21">
        <v>78.98</v>
      </c>
      <c r="G103" s="24">
        <f t="shared" si="2"/>
        <v>60.292</v>
      </c>
      <c r="H103" s="19">
        <v>1</v>
      </c>
      <c r="I103" s="19" t="s">
        <v>18</v>
      </c>
      <c r="J103" s="27"/>
    </row>
    <row r="104" ht="25" customHeight="1" spans="1:10">
      <c r="A104" s="19">
        <v>101</v>
      </c>
      <c r="B104" s="20" t="s">
        <v>238</v>
      </c>
      <c r="C104" s="20" t="s">
        <v>236</v>
      </c>
      <c r="D104" s="19" t="s">
        <v>239</v>
      </c>
      <c r="E104" s="19">
        <v>135.5</v>
      </c>
      <c r="F104" s="21">
        <v>82.84</v>
      </c>
      <c r="G104" s="24">
        <f t="shared" si="2"/>
        <v>60.236</v>
      </c>
      <c r="H104" s="30">
        <v>1</v>
      </c>
      <c r="I104" s="19"/>
      <c r="J104" s="27"/>
    </row>
    <row r="105" ht="25" customHeight="1" spans="1:10">
      <c r="A105" s="19">
        <v>102</v>
      </c>
      <c r="B105" s="20" t="s">
        <v>240</v>
      </c>
      <c r="C105" s="20" t="s">
        <v>241</v>
      </c>
      <c r="D105" s="19" t="s">
        <v>242</v>
      </c>
      <c r="E105" s="19">
        <v>197.5</v>
      </c>
      <c r="F105" s="21">
        <v>81.52</v>
      </c>
      <c r="G105" s="24">
        <f t="shared" si="2"/>
        <v>72.108</v>
      </c>
      <c r="H105" s="19">
        <v>1</v>
      </c>
      <c r="I105" s="19" t="s">
        <v>18</v>
      </c>
      <c r="J105" s="27"/>
    </row>
    <row r="106" ht="25" customHeight="1" spans="1:10">
      <c r="A106" s="19">
        <v>103</v>
      </c>
      <c r="B106" s="20" t="s">
        <v>243</v>
      </c>
      <c r="C106" s="20" t="s">
        <v>241</v>
      </c>
      <c r="D106" s="19" t="s">
        <v>244</v>
      </c>
      <c r="E106" s="19">
        <v>195.5</v>
      </c>
      <c r="F106" s="21">
        <v>81.26</v>
      </c>
      <c r="G106" s="24">
        <f t="shared" si="2"/>
        <v>71.604</v>
      </c>
      <c r="H106" s="30">
        <v>1</v>
      </c>
      <c r="I106" s="19"/>
      <c r="J106" s="27"/>
    </row>
  </sheetData>
  <autoFilter ref="A3:J106">
    <extLst/>
  </autoFilter>
  <mergeCells count="2">
    <mergeCell ref="A1:J1"/>
    <mergeCell ref="A2:J2"/>
  </mergeCells>
  <pageMargins left="0.554861111111111" right="0.554861111111111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WPS_1699351397</cp:lastModifiedBy>
  <dcterms:created xsi:type="dcterms:W3CDTF">2023-06-27T08:49:00Z</dcterms:created>
  <dcterms:modified xsi:type="dcterms:W3CDTF">2024-06-24T01:20:48Z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C6B5F58DB08841C7AA14D311E9486A45_13</vt:lpwstr>
  </property>
  <property fmtid="{D5CDD505-2E9C-101B-9397-08002B2CF9AE}" pid="3" name="KSOProductBuildVer">
    <vt:lpwstr>2052-12.1.0.17133</vt:lpwstr>
  </property>
</Properties>
</file>